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55" windowHeight="793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158" i="1"/>
  <c r="B157"/>
  <c r="B156"/>
  <c r="B155"/>
  <c r="B154"/>
  <c r="B153"/>
  <c r="B151"/>
  <c r="B150"/>
  <c r="B149"/>
  <c r="B148"/>
  <c r="B147"/>
  <c r="B146"/>
  <c r="B145"/>
  <c r="B143"/>
  <c r="B142"/>
  <c r="B141"/>
  <c r="B137"/>
  <c r="B136"/>
  <c r="B134"/>
  <c r="B133"/>
  <c r="B129"/>
  <c r="B128"/>
  <c r="B126"/>
  <c r="B125"/>
  <c r="B124"/>
  <c r="B123"/>
  <c r="B122"/>
  <c r="B120"/>
  <c r="B116"/>
  <c r="B115"/>
  <c r="B114"/>
  <c r="B113"/>
  <c r="B112"/>
  <c r="B111"/>
  <c r="B109"/>
  <c r="B108"/>
  <c r="B107"/>
  <c r="B106"/>
  <c r="B105"/>
  <c r="B104"/>
  <c r="B102"/>
  <c r="B101"/>
  <c r="B100"/>
  <c r="B96"/>
  <c r="B95"/>
  <c r="B94"/>
  <c r="B93"/>
  <c r="B91"/>
  <c r="B90"/>
  <c r="B89"/>
  <c r="B88"/>
  <c r="B87"/>
  <c r="B86"/>
  <c r="B85"/>
  <c r="B84"/>
  <c r="B82"/>
  <c r="B81"/>
  <c r="B77"/>
  <c r="B76"/>
  <c r="B74"/>
  <c r="B73"/>
  <c r="B72"/>
  <c r="B70"/>
  <c r="B69"/>
  <c r="B31"/>
  <c r="B30"/>
  <c r="B29"/>
  <c r="B28"/>
  <c r="B27"/>
  <c r="B25"/>
  <c r="B24"/>
  <c r="B23"/>
  <c r="B22"/>
  <c r="B21"/>
  <c r="B20"/>
  <c r="B19"/>
  <c r="B18"/>
  <c r="B17"/>
  <c r="B16"/>
  <c r="B15"/>
  <c r="B13"/>
  <c r="B12"/>
  <c r="B11"/>
  <c r="B10"/>
  <c r="B9"/>
  <c r="B8"/>
  <c r="B7"/>
  <c r="B6"/>
  <c r="B5"/>
  <c r="B4"/>
</calcChain>
</file>

<file path=xl/sharedStrings.xml><?xml version="1.0" encoding="utf-8"?>
<sst xmlns="http://schemas.openxmlformats.org/spreadsheetml/2006/main" count="697" uniqueCount="55">
  <si>
    <t>Showmanship</t>
  </si>
  <si>
    <t>Name</t>
  </si>
  <si>
    <t>Total</t>
  </si>
  <si>
    <t>5001</t>
  </si>
  <si>
    <t>5002</t>
  </si>
  <si>
    <t>Dodge1</t>
  </si>
  <si>
    <t>Dodge2</t>
  </si>
  <si>
    <t>Madison1</t>
  </si>
  <si>
    <t>Madison2</t>
  </si>
  <si>
    <t>Pioneer1</t>
  </si>
  <si>
    <t>Pioneer2</t>
  </si>
  <si>
    <t>UWRF1</t>
  </si>
  <si>
    <t>UWRF2</t>
  </si>
  <si>
    <t>Malorie Johnson</t>
  </si>
  <si>
    <t>Nicole Johnson</t>
  </si>
  <si>
    <t>Connor Novak</t>
  </si>
  <si>
    <t>Lauren May</t>
  </si>
  <si>
    <t>Sara Johnson</t>
  </si>
  <si>
    <t>Kaitlyn Dunphy</t>
  </si>
  <si>
    <t>Elsa Blad</t>
  </si>
  <si>
    <t>Malorie Schmoll</t>
  </si>
  <si>
    <t>Isaac Kohlman</t>
  </si>
  <si>
    <t>Caleb Novak</t>
  </si>
  <si>
    <t>Reid Suddeth</t>
  </si>
  <si>
    <t>McKenna Kent</t>
  </si>
  <si>
    <t>Rachel McCoy</t>
  </si>
  <si>
    <t>Clint Dallas</t>
  </si>
  <si>
    <t>Jed Dallas</t>
  </si>
  <si>
    <t>Sam Bohm</t>
  </si>
  <si>
    <t>Bailey Springer</t>
  </si>
  <si>
    <t>Colin Novak</t>
  </si>
  <si>
    <t>Katelyn Schmoll</t>
  </si>
  <si>
    <t>Austin Singer</t>
  </si>
  <si>
    <t>Haley Yunker</t>
  </si>
  <si>
    <t>Aly Dallas</t>
  </si>
  <si>
    <t>Donnie Robinson</t>
  </si>
  <si>
    <t>Crystal Novak</t>
  </si>
  <si>
    <t>Kirsten Kohlman</t>
  </si>
  <si>
    <t>Jenna Crayton</t>
  </si>
  <si>
    <t>Overall Sweepstakes</t>
  </si>
  <si>
    <t>Breanna Blume</t>
  </si>
  <si>
    <t>Craig Green</t>
  </si>
  <si>
    <t>Brianna Berget</t>
  </si>
  <si>
    <t>Leah Green</t>
  </si>
  <si>
    <t>Commercial Ewe</t>
  </si>
  <si>
    <t>Hamp</t>
  </si>
  <si>
    <t>Natural</t>
  </si>
  <si>
    <t>Suffolk</t>
  </si>
  <si>
    <t>White Face AOB</t>
  </si>
  <si>
    <t>Crossbred</t>
  </si>
  <si>
    <t>Below is the summary of the WCLA Points through the first ten shows.  Novice Division has not been calculated.  If you see any mistakes please contact me immediately at cvclublambs@hotmail.com   I will not update again until the conclusion of the circuit.  Please refer to the Point Calculation Guidelines for any questions/concerns on how points are calculated and/or awards achieved.  Thank you and good luck to all in the remaining shows.  Roy Wilson</t>
  </si>
  <si>
    <t xml:space="preserve"> </t>
  </si>
  <si>
    <t>5</t>
  </si>
  <si>
    <t>7</t>
  </si>
  <si>
    <t>9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</si>
</sst>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2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3" fillId="2" borderId="0" xfId="1" applyNumberFormat="1" applyFont="1" applyFill="1" applyBorder="1" applyAlignment="1">
      <alignment horizontal="center"/>
    </xf>
    <xf numFmtId="49" fontId="3" fillId="0" borderId="0" xfId="1" applyNumberFormat="1" applyFont="1" applyFill="1" applyBorder="1" applyAlignment="1">
      <alignment horizontal="center"/>
    </xf>
    <xf numFmtId="49" fontId="2" fillId="0" borderId="0" xfId="1" applyNumberFormat="1" applyBorder="1" applyAlignment="1">
      <alignment horizontal="center"/>
    </xf>
    <xf numFmtId="49" fontId="3" fillId="3" borderId="0" xfId="1" applyNumberFormat="1" applyFont="1" applyFill="1" applyBorder="1" applyAlignment="1">
      <alignment horizontal="center"/>
    </xf>
    <xf numFmtId="49" fontId="2" fillId="3" borderId="0" xfId="1" applyNumberFormat="1" applyFill="1" applyBorder="1" applyAlignment="1">
      <alignment horizontal="center"/>
    </xf>
    <xf numFmtId="49" fontId="0" fillId="0" borderId="0" xfId="0" applyNumberFormat="1"/>
    <xf numFmtId="49" fontId="0" fillId="4" borderId="0" xfId="0" applyNumberFormat="1" applyFill="1" applyBorder="1" applyAlignment="1">
      <alignment horizontal="center"/>
    </xf>
    <xf numFmtId="49" fontId="0" fillId="3" borderId="0" xfId="0" applyNumberFormat="1" applyFill="1" applyBorder="1" applyAlignment="1">
      <alignment horizontal="center"/>
    </xf>
    <xf numFmtId="49" fontId="3" fillId="2" borderId="0" xfId="2" applyNumberFormat="1" applyFont="1" applyFill="1" applyBorder="1" applyAlignment="1">
      <alignment horizontal="center"/>
    </xf>
    <xf numFmtId="49" fontId="3" fillId="0" borderId="0" xfId="2" applyNumberFormat="1" applyFont="1" applyFill="1" applyBorder="1" applyAlignment="1">
      <alignment horizontal="center"/>
    </xf>
    <xf numFmtId="49" fontId="2" fillId="0" borderId="0" xfId="2" applyNumberFormat="1" applyBorder="1" applyAlignment="1">
      <alignment horizontal="center"/>
    </xf>
    <xf numFmtId="49" fontId="3" fillId="3" borderId="0" xfId="2" applyNumberFormat="1" applyFont="1" applyFill="1" applyBorder="1" applyAlignment="1">
      <alignment horizontal="center"/>
    </xf>
    <xf numFmtId="49" fontId="2" fillId="3" borderId="0" xfId="2" applyNumberFormat="1" applyFill="1" applyBorder="1" applyAlignment="1">
      <alignment horizontal="center"/>
    </xf>
    <xf numFmtId="49" fontId="4" fillId="0" borderId="0" xfId="2" applyNumberFormat="1" applyFont="1" applyFill="1" applyBorder="1" applyAlignment="1">
      <alignment horizontal="center"/>
    </xf>
    <xf numFmtId="49" fontId="1" fillId="0" borderId="0" xfId="1" applyNumberFormat="1" applyFont="1" applyFill="1" applyBorder="1" applyAlignment="1">
      <alignment horizontal="center"/>
    </xf>
    <xf numFmtId="49" fontId="1" fillId="0" borderId="0" xfId="2" applyNumberFormat="1" applyFont="1" applyFill="1" applyBorder="1" applyAlignment="1">
      <alignment horizontal="center"/>
    </xf>
  </cellXfs>
  <cellStyles count="3">
    <cellStyle name="Normal" xfId="0" builtinId="0"/>
    <cellStyle name="Normal_Sheet1" xfId="1"/>
    <cellStyle name="Normal_Sheet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8"/>
  <sheetViews>
    <sheetView tabSelected="1" workbookViewId="0">
      <selection activeCell="M2" sqref="M2"/>
    </sheetView>
  </sheetViews>
  <sheetFormatPr defaultRowHeight="15"/>
  <cols>
    <col min="1" max="1" width="25.42578125" bestFit="1" customWidth="1"/>
    <col min="2" max="2" width="5.42578125" bestFit="1" customWidth="1"/>
    <col min="3" max="4" width="5" bestFit="1" customWidth="1"/>
    <col min="5" max="6" width="7.7109375" bestFit="1" customWidth="1"/>
    <col min="7" max="8" width="9.5703125" bestFit="1" customWidth="1"/>
    <col min="9" max="10" width="9" bestFit="1" customWidth="1"/>
    <col min="11" max="12" width="7.28515625" bestFit="1" customWidth="1"/>
  </cols>
  <sheetData>
    <row r="1" spans="1:12" ht="79.5" customHeight="1">
      <c r="A1" s="1" t="s">
        <v>50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18.75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</row>
    <row r="4" spans="1:12">
      <c r="A4" s="7" t="s">
        <v>13</v>
      </c>
      <c r="B4" s="7">
        <f t="shared" ref="B4:B13" si="0">SUM(C4:L4)</f>
        <v>48</v>
      </c>
      <c r="C4" s="8" t="s">
        <v>51</v>
      </c>
      <c r="D4" s="8" t="s">
        <v>51</v>
      </c>
      <c r="E4" s="7">
        <v>10</v>
      </c>
      <c r="F4" s="7">
        <v>9</v>
      </c>
      <c r="G4" s="7">
        <v>10</v>
      </c>
      <c r="H4" s="7">
        <v>9</v>
      </c>
      <c r="I4" s="8" t="s">
        <v>51</v>
      </c>
      <c r="J4" s="8" t="s">
        <v>51</v>
      </c>
      <c r="K4" s="8" t="s">
        <v>51</v>
      </c>
      <c r="L4" s="7">
        <v>10</v>
      </c>
    </row>
    <row r="5" spans="1:12">
      <c r="A5" s="7" t="s">
        <v>14</v>
      </c>
      <c r="B5" s="7">
        <f t="shared" si="0"/>
        <v>43</v>
      </c>
      <c r="C5" s="8" t="s">
        <v>51</v>
      </c>
      <c r="D5" s="8" t="s">
        <v>51</v>
      </c>
      <c r="E5" s="7">
        <v>6</v>
      </c>
      <c r="F5" s="7">
        <v>8</v>
      </c>
      <c r="G5" s="7">
        <v>9</v>
      </c>
      <c r="H5" s="7">
        <v>10</v>
      </c>
      <c r="I5" s="8" t="s">
        <v>51</v>
      </c>
      <c r="J5" s="8" t="s">
        <v>51</v>
      </c>
      <c r="K5" s="7">
        <v>10</v>
      </c>
      <c r="L5" s="8" t="s">
        <v>51</v>
      </c>
    </row>
    <row r="6" spans="1:12">
      <c r="A6" s="7" t="s">
        <v>15</v>
      </c>
      <c r="B6" s="7">
        <f t="shared" si="0"/>
        <v>39</v>
      </c>
      <c r="C6" s="8" t="s">
        <v>51</v>
      </c>
      <c r="D6" s="8" t="s">
        <v>51</v>
      </c>
      <c r="E6" s="7">
        <v>7</v>
      </c>
      <c r="F6" s="7">
        <v>7</v>
      </c>
      <c r="G6" s="7">
        <v>4</v>
      </c>
      <c r="H6" s="7">
        <v>7</v>
      </c>
      <c r="I6" s="7">
        <v>7</v>
      </c>
      <c r="J6" s="7">
        <v>7</v>
      </c>
      <c r="K6" s="8" t="s">
        <v>51</v>
      </c>
      <c r="L6" s="8" t="s">
        <v>51</v>
      </c>
    </row>
    <row r="7" spans="1:12">
      <c r="A7" s="7" t="s">
        <v>16</v>
      </c>
      <c r="B7" s="7">
        <f t="shared" si="0"/>
        <v>39</v>
      </c>
      <c r="C7" s="8" t="s">
        <v>51</v>
      </c>
      <c r="D7" s="8" t="s">
        <v>51</v>
      </c>
      <c r="E7" s="7">
        <v>9</v>
      </c>
      <c r="F7" s="7">
        <v>10</v>
      </c>
      <c r="G7" s="8" t="s">
        <v>51</v>
      </c>
      <c r="H7" s="8" t="s">
        <v>51</v>
      </c>
      <c r="I7" s="7">
        <v>10</v>
      </c>
      <c r="J7" s="7">
        <v>10</v>
      </c>
      <c r="K7" s="8" t="s">
        <v>51</v>
      </c>
      <c r="L7" s="8" t="s">
        <v>51</v>
      </c>
    </row>
    <row r="8" spans="1:12">
      <c r="A8" s="7" t="s">
        <v>17</v>
      </c>
      <c r="B8" s="7">
        <f t="shared" si="0"/>
        <v>38</v>
      </c>
      <c r="C8" s="7">
        <v>10</v>
      </c>
      <c r="D8" s="7">
        <v>10</v>
      </c>
      <c r="E8" s="8" t="s">
        <v>51</v>
      </c>
      <c r="F8" s="8" t="s">
        <v>51</v>
      </c>
      <c r="G8" s="8" t="s">
        <v>51</v>
      </c>
      <c r="H8" s="8" t="s">
        <v>51</v>
      </c>
      <c r="I8" s="8" t="s">
        <v>51</v>
      </c>
      <c r="J8" s="8" t="s">
        <v>51</v>
      </c>
      <c r="K8" s="7">
        <v>9</v>
      </c>
      <c r="L8" s="7">
        <v>9</v>
      </c>
    </row>
    <row r="9" spans="1:12">
      <c r="A9" s="7" t="s">
        <v>18</v>
      </c>
      <c r="B9" s="7">
        <f t="shared" si="0"/>
        <v>37</v>
      </c>
      <c r="C9" s="7">
        <v>7</v>
      </c>
      <c r="D9" s="7">
        <v>7</v>
      </c>
      <c r="E9" s="7">
        <v>5</v>
      </c>
      <c r="F9" s="7">
        <v>4</v>
      </c>
      <c r="G9" s="7">
        <v>8</v>
      </c>
      <c r="H9" s="7">
        <v>6</v>
      </c>
      <c r="I9" s="8" t="s">
        <v>51</v>
      </c>
      <c r="J9" s="8" t="s">
        <v>51</v>
      </c>
      <c r="K9" s="8" t="s">
        <v>51</v>
      </c>
      <c r="L9" s="8" t="s">
        <v>51</v>
      </c>
    </row>
    <row r="10" spans="1:12">
      <c r="A10" s="7" t="s">
        <v>19</v>
      </c>
      <c r="B10" s="7">
        <f t="shared" si="0"/>
        <v>20</v>
      </c>
      <c r="C10" s="8" t="s">
        <v>51</v>
      </c>
      <c r="D10" s="8" t="s">
        <v>51</v>
      </c>
      <c r="E10" s="8" t="s">
        <v>51</v>
      </c>
      <c r="F10" s="8" t="s">
        <v>51</v>
      </c>
      <c r="G10" s="7">
        <v>3</v>
      </c>
      <c r="H10" s="7">
        <v>5</v>
      </c>
      <c r="I10" s="7">
        <v>6</v>
      </c>
      <c r="J10" s="7">
        <v>6</v>
      </c>
      <c r="K10" s="8" t="s">
        <v>51</v>
      </c>
      <c r="L10" s="8" t="s">
        <v>51</v>
      </c>
    </row>
    <row r="11" spans="1:12">
      <c r="A11" s="7" t="s">
        <v>20</v>
      </c>
      <c r="B11" s="7">
        <f t="shared" si="0"/>
        <v>20</v>
      </c>
      <c r="C11" s="7">
        <v>10</v>
      </c>
      <c r="D11" s="7">
        <v>10</v>
      </c>
      <c r="E11" s="8" t="s">
        <v>51</v>
      </c>
      <c r="F11" s="8" t="s">
        <v>51</v>
      </c>
      <c r="G11" s="8" t="s">
        <v>51</v>
      </c>
      <c r="H11" s="8" t="s">
        <v>51</v>
      </c>
      <c r="I11" s="8" t="s">
        <v>51</v>
      </c>
      <c r="J11" s="8" t="s">
        <v>51</v>
      </c>
      <c r="K11" s="8" t="s">
        <v>51</v>
      </c>
      <c r="L11" s="8" t="s">
        <v>51</v>
      </c>
    </row>
    <row r="12" spans="1:12">
      <c r="A12" s="7" t="s">
        <v>21</v>
      </c>
      <c r="B12" s="7">
        <f t="shared" si="0"/>
        <v>14</v>
      </c>
      <c r="C12" s="8" t="s">
        <v>51</v>
      </c>
      <c r="D12" s="8" t="s">
        <v>51</v>
      </c>
      <c r="E12" s="8" t="s">
        <v>51</v>
      </c>
      <c r="F12" s="8" t="s">
        <v>51</v>
      </c>
      <c r="G12" s="7">
        <v>5</v>
      </c>
      <c r="H12" s="7">
        <v>4</v>
      </c>
      <c r="I12" s="7">
        <v>5</v>
      </c>
      <c r="J12" s="20" t="s">
        <v>52</v>
      </c>
      <c r="K12" s="8" t="s">
        <v>51</v>
      </c>
      <c r="L12" s="8" t="s">
        <v>51</v>
      </c>
    </row>
    <row r="13" spans="1:12">
      <c r="A13" s="7" t="s">
        <v>22</v>
      </c>
      <c r="B13" s="7">
        <f t="shared" si="0"/>
        <v>17</v>
      </c>
      <c r="C13" s="8" t="s">
        <v>51</v>
      </c>
      <c r="D13" s="8" t="s">
        <v>51</v>
      </c>
      <c r="E13" s="8" t="s">
        <v>51</v>
      </c>
      <c r="F13" s="8" t="s">
        <v>51</v>
      </c>
      <c r="G13" s="8" t="s">
        <v>51</v>
      </c>
      <c r="H13" s="8" t="s">
        <v>51</v>
      </c>
      <c r="I13" s="7">
        <v>9</v>
      </c>
      <c r="J13" s="7">
        <v>8</v>
      </c>
      <c r="K13" s="8" t="s">
        <v>51</v>
      </c>
      <c r="L13" s="8" t="s">
        <v>51</v>
      </c>
    </row>
    <row r="14" spans="1:12">
      <c r="A14" s="9"/>
      <c r="B14" s="9"/>
      <c r="C14" s="10"/>
      <c r="D14" s="10"/>
      <c r="E14" s="10"/>
      <c r="F14" s="10"/>
      <c r="G14" s="10"/>
      <c r="H14" s="10"/>
      <c r="I14" s="9"/>
      <c r="J14" s="9"/>
      <c r="K14" s="10"/>
      <c r="L14" s="10"/>
    </row>
    <row r="15" spans="1:12">
      <c r="A15" s="7" t="s">
        <v>23</v>
      </c>
      <c r="B15" s="7">
        <f t="shared" ref="B15:B25" si="1">SUM(C15:L15)</f>
        <v>77</v>
      </c>
      <c r="C15" s="7">
        <v>10</v>
      </c>
      <c r="D15" s="7">
        <v>10</v>
      </c>
      <c r="E15" s="7">
        <v>8</v>
      </c>
      <c r="F15" s="7">
        <v>10</v>
      </c>
      <c r="G15" s="8" t="s">
        <v>51</v>
      </c>
      <c r="H15" s="8" t="s">
        <v>51</v>
      </c>
      <c r="I15" s="7">
        <v>9</v>
      </c>
      <c r="J15" s="7">
        <v>10</v>
      </c>
      <c r="K15" s="7">
        <v>10</v>
      </c>
      <c r="L15" s="7">
        <v>10</v>
      </c>
    </row>
    <row r="16" spans="1:12">
      <c r="A16" s="7" t="s">
        <v>24</v>
      </c>
      <c r="B16" s="7">
        <f t="shared" si="1"/>
        <v>71</v>
      </c>
      <c r="C16" s="7">
        <v>9</v>
      </c>
      <c r="D16" s="7">
        <v>9</v>
      </c>
      <c r="E16" s="7">
        <v>10</v>
      </c>
      <c r="F16" s="7">
        <v>9</v>
      </c>
      <c r="G16" s="7">
        <v>8</v>
      </c>
      <c r="H16" s="7">
        <v>9</v>
      </c>
      <c r="I16" s="8" t="s">
        <v>51</v>
      </c>
      <c r="J16" s="8" t="s">
        <v>51</v>
      </c>
      <c r="K16" s="7">
        <v>8</v>
      </c>
      <c r="L16" s="7">
        <v>9</v>
      </c>
    </row>
    <row r="17" spans="1:12">
      <c r="A17" s="7" t="s">
        <v>25</v>
      </c>
      <c r="B17" s="7">
        <f t="shared" si="1"/>
        <v>50</v>
      </c>
      <c r="C17" s="8"/>
      <c r="D17" s="8"/>
      <c r="E17" s="7">
        <v>7</v>
      </c>
      <c r="F17" s="7">
        <v>8</v>
      </c>
      <c r="G17" s="7">
        <v>10</v>
      </c>
      <c r="H17" s="7">
        <v>6</v>
      </c>
      <c r="I17" s="7">
        <v>10</v>
      </c>
      <c r="J17" s="7">
        <v>9</v>
      </c>
      <c r="K17" s="8" t="s">
        <v>51</v>
      </c>
      <c r="L17" s="8" t="s">
        <v>51</v>
      </c>
    </row>
    <row r="18" spans="1:12">
      <c r="A18" s="7" t="s">
        <v>26</v>
      </c>
      <c r="B18" s="7">
        <f t="shared" si="1"/>
        <v>49</v>
      </c>
      <c r="C18" s="7">
        <v>8</v>
      </c>
      <c r="D18" s="7">
        <v>5</v>
      </c>
      <c r="E18" s="7">
        <v>4</v>
      </c>
      <c r="F18" s="7">
        <v>7</v>
      </c>
      <c r="G18" s="7">
        <v>6</v>
      </c>
      <c r="H18" s="7">
        <v>7</v>
      </c>
      <c r="I18" s="8" t="s">
        <v>51</v>
      </c>
      <c r="J18" s="8" t="s">
        <v>51</v>
      </c>
      <c r="K18" s="7">
        <v>6</v>
      </c>
      <c r="L18" s="7">
        <v>6</v>
      </c>
    </row>
    <row r="19" spans="1:12">
      <c r="A19" s="7" t="s">
        <v>27</v>
      </c>
      <c r="B19" s="7">
        <f t="shared" si="1"/>
        <v>43</v>
      </c>
      <c r="C19" s="7">
        <v>7</v>
      </c>
      <c r="D19" s="7">
        <v>6</v>
      </c>
      <c r="E19" s="7">
        <v>6</v>
      </c>
      <c r="F19" s="7">
        <v>5</v>
      </c>
      <c r="G19" s="7">
        <v>9</v>
      </c>
      <c r="H19" s="7">
        <v>10</v>
      </c>
      <c r="I19" s="8" t="s">
        <v>51</v>
      </c>
      <c r="J19" s="8" t="s">
        <v>51</v>
      </c>
      <c r="K19" s="8" t="s">
        <v>51</v>
      </c>
      <c r="L19" s="8" t="s">
        <v>51</v>
      </c>
    </row>
    <row r="20" spans="1:12">
      <c r="A20" s="7" t="s">
        <v>28</v>
      </c>
      <c r="B20" s="7">
        <f t="shared" si="1"/>
        <v>42</v>
      </c>
      <c r="C20" s="8" t="s">
        <v>51</v>
      </c>
      <c r="D20" s="8" t="s">
        <v>51</v>
      </c>
      <c r="E20" s="7">
        <v>9</v>
      </c>
      <c r="F20" s="7">
        <v>6</v>
      </c>
      <c r="G20" s="7">
        <v>7</v>
      </c>
      <c r="H20" s="7">
        <v>5</v>
      </c>
      <c r="I20" s="8" t="s">
        <v>51</v>
      </c>
      <c r="J20" s="8" t="s">
        <v>51</v>
      </c>
      <c r="K20" s="7">
        <v>7</v>
      </c>
      <c r="L20" s="7">
        <v>8</v>
      </c>
    </row>
    <row r="21" spans="1:12">
      <c r="A21" s="7" t="s">
        <v>29</v>
      </c>
      <c r="B21" s="7">
        <f t="shared" si="1"/>
        <v>41</v>
      </c>
      <c r="C21" s="7">
        <v>5</v>
      </c>
      <c r="D21" s="7">
        <v>7</v>
      </c>
      <c r="E21" s="7">
        <v>2</v>
      </c>
      <c r="F21" s="7">
        <v>4</v>
      </c>
      <c r="G21" s="7">
        <v>4</v>
      </c>
      <c r="H21" s="7">
        <v>4</v>
      </c>
      <c r="I21" s="7">
        <v>7</v>
      </c>
      <c r="J21" s="7">
        <v>8</v>
      </c>
      <c r="K21" s="8" t="s">
        <v>51</v>
      </c>
      <c r="L21" s="8" t="s">
        <v>51</v>
      </c>
    </row>
    <row r="22" spans="1:12">
      <c r="A22" s="7" t="s">
        <v>30</v>
      </c>
      <c r="B22" s="7">
        <f t="shared" si="1"/>
        <v>35</v>
      </c>
      <c r="C22" s="8" t="s">
        <v>51</v>
      </c>
      <c r="D22" s="8" t="s">
        <v>51</v>
      </c>
      <c r="E22" s="7">
        <v>5</v>
      </c>
      <c r="F22" s="7">
        <v>2</v>
      </c>
      <c r="G22" s="7">
        <v>5</v>
      </c>
      <c r="H22" s="7">
        <v>8</v>
      </c>
      <c r="I22" s="7">
        <v>8</v>
      </c>
      <c r="J22" s="7">
        <v>7</v>
      </c>
      <c r="K22" s="8" t="s">
        <v>51</v>
      </c>
      <c r="L22" s="8" t="s">
        <v>51</v>
      </c>
    </row>
    <row r="23" spans="1:12">
      <c r="A23" s="7" t="s">
        <v>31</v>
      </c>
      <c r="B23" s="7">
        <f t="shared" si="1"/>
        <v>26</v>
      </c>
      <c r="C23" s="7">
        <v>6</v>
      </c>
      <c r="D23" s="7">
        <v>8</v>
      </c>
      <c r="E23" s="8" t="s">
        <v>51</v>
      </c>
      <c r="F23" s="8" t="s">
        <v>51</v>
      </c>
      <c r="G23" s="8" t="s">
        <v>51</v>
      </c>
      <c r="H23" s="8" t="s">
        <v>51</v>
      </c>
      <c r="I23" s="8" t="s">
        <v>51</v>
      </c>
      <c r="J23" s="8" t="s">
        <v>51</v>
      </c>
      <c r="K23" s="7">
        <v>5</v>
      </c>
      <c r="L23" s="7">
        <v>7</v>
      </c>
    </row>
    <row r="24" spans="1:12">
      <c r="A24" s="7" t="s">
        <v>32</v>
      </c>
      <c r="B24" s="7">
        <f t="shared" si="1"/>
        <v>20</v>
      </c>
      <c r="C24" s="8" t="s">
        <v>51</v>
      </c>
      <c r="D24" s="8" t="s">
        <v>51</v>
      </c>
      <c r="E24" s="7">
        <v>3</v>
      </c>
      <c r="F24" s="7">
        <v>3</v>
      </c>
      <c r="G24" s="7">
        <v>3</v>
      </c>
      <c r="H24" s="7">
        <v>3</v>
      </c>
      <c r="I24" s="8" t="s">
        <v>51</v>
      </c>
      <c r="J24" s="8" t="s">
        <v>51</v>
      </c>
      <c r="K24" s="7">
        <v>4</v>
      </c>
      <c r="L24" s="7">
        <v>4</v>
      </c>
    </row>
    <row r="25" spans="1:12">
      <c r="A25" s="7" t="s">
        <v>33</v>
      </c>
      <c r="B25" s="7">
        <f t="shared" si="1"/>
        <v>14</v>
      </c>
      <c r="C25" s="8" t="s">
        <v>51</v>
      </c>
      <c r="D25" s="8" t="s">
        <v>51</v>
      </c>
      <c r="E25" s="8" t="s">
        <v>51</v>
      </c>
      <c r="F25" s="8" t="s">
        <v>51</v>
      </c>
      <c r="G25" s="8" t="s">
        <v>51</v>
      </c>
      <c r="H25" s="8" t="s">
        <v>51</v>
      </c>
      <c r="I25" s="8" t="s">
        <v>51</v>
      </c>
      <c r="J25" s="8" t="s">
        <v>51</v>
      </c>
      <c r="K25" s="7">
        <v>9</v>
      </c>
      <c r="L25" s="7">
        <v>5</v>
      </c>
    </row>
    <row r="26" spans="1:12">
      <c r="A26" s="9"/>
      <c r="B26" s="9"/>
      <c r="C26" s="9"/>
      <c r="D26" s="9"/>
      <c r="E26" s="9"/>
      <c r="F26" s="9"/>
      <c r="G26" s="9"/>
      <c r="H26" s="9"/>
      <c r="I26" s="10"/>
      <c r="J26" s="10"/>
      <c r="K26" s="9"/>
      <c r="L26" s="9"/>
    </row>
    <row r="27" spans="1:12">
      <c r="A27" s="7" t="s">
        <v>34</v>
      </c>
      <c r="B27" s="7">
        <f>SUM(C27:L27)</f>
        <v>79</v>
      </c>
      <c r="C27" s="7">
        <v>10</v>
      </c>
      <c r="D27" s="7">
        <v>10</v>
      </c>
      <c r="E27" s="7">
        <v>9</v>
      </c>
      <c r="F27" s="7">
        <v>10</v>
      </c>
      <c r="G27" s="7">
        <v>10</v>
      </c>
      <c r="H27" s="7">
        <v>10</v>
      </c>
      <c r="I27" s="8" t="s">
        <v>51</v>
      </c>
      <c r="J27" s="8" t="s">
        <v>51</v>
      </c>
      <c r="K27" s="7">
        <v>10</v>
      </c>
      <c r="L27" s="7">
        <v>10</v>
      </c>
    </row>
    <row r="28" spans="1:12">
      <c r="A28" s="7" t="s">
        <v>35</v>
      </c>
      <c r="B28" s="7">
        <f>SUM(C28:L28)</f>
        <v>66</v>
      </c>
      <c r="C28" s="7">
        <v>8</v>
      </c>
      <c r="D28" s="7">
        <v>8</v>
      </c>
      <c r="E28" s="7">
        <v>8</v>
      </c>
      <c r="F28" s="7">
        <v>8</v>
      </c>
      <c r="G28" s="7">
        <v>9</v>
      </c>
      <c r="H28" s="7">
        <v>6</v>
      </c>
      <c r="I28" s="7">
        <v>9</v>
      </c>
      <c r="J28" s="7">
        <v>10</v>
      </c>
      <c r="K28" s="8" t="s">
        <v>51</v>
      </c>
      <c r="L28" s="8" t="s">
        <v>51</v>
      </c>
    </row>
    <row r="29" spans="1:12">
      <c r="A29" s="7" t="s">
        <v>36</v>
      </c>
      <c r="B29" s="7">
        <f>SUM(C29:L29)</f>
        <v>52</v>
      </c>
      <c r="C29" s="8" t="s">
        <v>51</v>
      </c>
      <c r="D29" s="8" t="s">
        <v>51</v>
      </c>
      <c r="E29" s="7">
        <v>10</v>
      </c>
      <c r="F29" s="7">
        <v>9</v>
      </c>
      <c r="G29" s="7">
        <v>8</v>
      </c>
      <c r="H29" s="7">
        <v>7</v>
      </c>
      <c r="I29" s="7">
        <v>10</v>
      </c>
      <c r="J29" s="7">
        <v>8</v>
      </c>
      <c r="K29" s="8" t="s">
        <v>51</v>
      </c>
      <c r="L29" s="8" t="s">
        <v>51</v>
      </c>
    </row>
    <row r="30" spans="1:12">
      <c r="A30" s="7" t="s">
        <v>37</v>
      </c>
      <c r="B30" s="7">
        <f>SUM(C30:L30)</f>
        <v>51</v>
      </c>
      <c r="C30" s="7">
        <v>9</v>
      </c>
      <c r="D30" s="7">
        <v>9</v>
      </c>
      <c r="E30" s="8" t="s">
        <v>51</v>
      </c>
      <c r="F30" s="8" t="s">
        <v>51</v>
      </c>
      <c r="G30" s="7">
        <v>7</v>
      </c>
      <c r="H30" s="7">
        <v>9</v>
      </c>
      <c r="I30" s="7">
        <v>8</v>
      </c>
      <c r="J30" s="7">
        <v>9</v>
      </c>
      <c r="K30" s="8" t="s">
        <v>51</v>
      </c>
      <c r="L30" s="8" t="s">
        <v>51</v>
      </c>
    </row>
    <row r="31" spans="1:12">
      <c r="A31" s="7" t="s">
        <v>38</v>
      </c>
      <c r="B31" s="7">
        <f>SUM(C31:L31)</f>
        <v>14</v>
      </c>
      <c r="C31" s="8" t="s">
        <v>51</v>
      </c>
      <c r="D31" s="8" t="s">
        <v>51</v>
      </c>
      <c r="E31" s="8" t="s">
        <v>51</v>
      </c>
      <c r="F31" s="8" t="s">
        <v>51</v>
      </c>
      <c r="G31" s="7">
        <v>6</v>
      </c>
      <c r="H31" s="7">
        <v>8</v>
      </c>
      <c r="I31" s="8" t="s">
        <v>51</v>
      </c>
      <c r="J31" s="8" t="s">
        <v>51</v>
      </c>
      <c r="K31" s="8" t="s">
        <v>51</v>
      </c>
      <c r="L31" s="8" t="s">
        <v>51</v>
      </c>
    </row>
    <row r="32" spans="1:1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spans="1:12" ht="18.75">
      <c r="A33" s="4" t="s">
        <v>39</v>
      </c>
      <c r="B33" s="5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spans="1:12">
      <c r="A34" s="12" t="s">
        <v>1</v>
      </c>
      <c r="B34" s="12" t="s">
        <v>2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spans="1:12">
      <c r="A35" s="5" t="s">
        <v>17</v>
      </c>
      <c r="B35" s="5">
        <v>84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spans="1:12">
      <c r="A36" s="5" t="s">
        <v>15</v>
      </c>
      <c r="B36" s="5">
        <v>54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 spans="1:12">
      <c r="A37" s="5" t="s">
        <v>14</v>
      </c>
      <c r="B37" s="5">
        <v>48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spans="1:12">
      <c r="A38" s="5" t="s">
        <v>18</v>
      </c>
      <c r="B38" s="5">
        <v>45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spans="1:12">
      <c r="A39" s="5" t="s">
        <v>21</v>
      </c>
      <c r="B39" s="5">
        <v>43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0" spans="1:12">
      <c r="A40" s="5" t="s">
        <v>16</v>
      </c>
      <c r="B40" s="5">
        <v>41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</row>
    <row r="41" spans="1:12">
      <c r="A41" s="5" t="s">
        <v>20</v>
      </c>
      <c r="B41" s="5">
        <v>36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</row>
    <row r="42" spans="1:12">
      <c r="A42" s="5" t="s">
        <v>13</v>
      </c>
      <c r="B42" s="5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>
      <c r="A43" s="5" t="s">
        <v>22</v>
      </c>
      <c r="B43" s="5">
        <v>20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spans="1:12">
      <c r="A44" s="13"/>
      <c r="B44" s="13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1:12">
      <c r="A45" s="5" t="s">
        <v>24</v>
      </c>
      <c r="B45" s="5">
        <v>235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spans="1:12">
      <c r="A46" s="5" t="s">
        <v>26</v>
      </c>
      <c r="B46" s="5">
        <v>207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12">
      <c r="A47" s="5" t="s">
        <v>23</v>
      </c>
      <c r="B47" s="5">
        <v>185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</row>
    <row r="48" spans="1:12">
      <c r="A48" s="5" t="s">
        <v>28</v>
      </c>
      <c r="B48" s="5">
        <v>154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spans="1:12">
      <c r="A49" s="5" t="s">
        <v>27</v>
      </c>
      <c r="B49" s="5">
        <v>153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spans="1:12">
      <c r="A50" s="5" t="s">
        <v>25</v>
      </c>
      <c r="B50" s="5">
        <v>147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spans="1:12">
      <c r="A51" s="5" t="s">
        <v>40</v>
      </c>
      <c r="B51" s="5">
        <v>104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2">
      <c r="A52" s="5" t="s">
        <v>31</v>
      </c>
      <c r="B52" s="5">
        <v>76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spans="1:12">
      <c r="A53" s="5" t="s">
        <v>29</v>
      </c>
      <c r="B53" s="5">
        <v>64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1:12">
      <c r="A54" s="5" t="s">
        <v>32</v>
      </c>
      <c r="B54" s="5">
        <v>54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1:12">
      <c r="A55" s="5" t="s">
        <v>30</v>
      </c>
      <c r="B55" s="5">
        <v>43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spans="1:12">
      <c r="A56" s="5" t="s">
        <v>33</v>
      </c>
      <c r="B56" s="5">
        <v>39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spans="1:12">
      <c r="A57" s="13"/>
      <c r="B57" s="13"/>
      <c r="C57" s="11"/>
      <c r="D57" s="11"/>
      <c r="E57" s="11"/>
      <c r="F57" s="11"/>
      <c r="G57" s="11"/>
      <c r="H57" s="11"/>
      <c r="I57" s="11"/>
      <c r="J57" s="11"/>
      <c r="K57" s="11"/>
      <c r="L57" s="11"/>
    </row>
    <row r="58" spans="1:12">
      <c r="A58" s="5" t="s">
        <v>34</v>
      </c>
      <c r="B58" s="5">
        <v>272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</row>
    <row r="59" spans="1:12">
      <c r="A59" s="5" t="s">
        <v>35</v>
      </c>
      <c r="B59" s="5">
        <v>250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</row>
    <row r="60" spans="1:12">
      <c r="A60" s="5" t="s">
        <v>41</v>
      </c>
      <c r="B60" s="5">
        <v>116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12">
      <c r="A61" s="5" t="s">
        <v>37</v>
      </c>
      <c r="B61" s="5">
        <v>83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</row>
    <row r="62" spans="1:12">
      <c r="A62" s="5" t="s">
        <v>36</v>
      </c>
      <c r="B62" s="5">
        <v>62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</row>
    <row r="63" spans="1:12">
      <c r="A63" s="5" t="s">
        <v>42</v>
      </c>
      <c r="B63" s="5">
        <v>53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</row>
    <row r="64" spans="1:12">
      <c r="A64" s="5" t="s">
        <v>38</v>
      </c>
      <c r="B64" s="5">
        <v>50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</row>
    <row r="65" spans="1:12">
      <c r="A65" s="5" t="s">
        <v>43</v>
      </c>
      <c r="B65" s="5">
        <v>45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</row>
    <row r="66" spans="1:1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</row>
    <row r="67" spans="1:12" ht="18.75">
      <c r="A67" s="4" t="s">
        <v>44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>
      <c r="A68" s="14" t="s">
        <v>1</v>
      </c>
      <c r="B68" s="14" t="s">
        <v>2</v>
      </c>
      <c r="C68" s="14" t="s">
        <v>3</v>
      </c>
      <c r="D68" s="14" t="s">
        <v>4</v>
      </c>
      <c r="E68" s="14" t="s">
        <v>5</v>
      </c>
      <c r="F68" s="14" t="s">
        <v>6</v>
      </c>
      <c r="G68" s="14" t="s">
        <v>7</v>
      </c>
      <c r="H68" s="14" t="s">
        <v>8</v>
      </c>
      <c r="I68" s="14" t="s">
        <v>9</v>
      </c>
      <c r="J68" s="14" t="s">
        <v>10</v>
      </c>
      <c r="K68" s="14" t="s">
        <v>11</v>
      </c>
      <c r="L68" s="14" t="s">
        <v>12</v>
      </c>
    </row>
    <row r="69" spans="1:12">
      <c r="A69" s="15" t="s">
        <v>19</v>
      </c>
      <c r="B69" s="15">
        <f>SUM(C69:L69)</f>
        <v>43</v>
      </c>
      <c r="C69" s="16" t="s">
        <v>51</v>
      </c>
      <c r="D69" s="16" t="s">
        <v>51</v>
      </c>
      <c r="E69" s="16" t="s">
        <v>51</v>
      </c>
      <c r="F69" s="16" t="s">
        <v>51</v>
      </c>
      <c r="G69" s="15">
        <v>12</v>
      </c>
      <c r="H69" s="15">
        <v>12</v>
      </c>
      <c r="I69" s="15">
        <v>9</v>
      </c>
      <c r="J69" s="15">
        <v>10</v>
      </c>
      <c r="K69" s="16" t="s">
        <v>51</v>
      </c>
      <c r="L69" s="16" t="s">
        <v>51</v>
      </c>
    </row>
    <row r="70" spans="1:12">
      <c r="A70" s="15" t="s">
        <v>21</v>
      </c>
      <c r="B70" s="15">
        <f>SUM(C70:L70)</f>
        <v>20</v>
      </c>
      <c r="C70" s="16" t="s">
        <v>51</v>
      </c>
      <c r="D70" s="16" t="s">
        <v>51</v>
      </c>
      <c r="E70" s="16" t="s">
        <v>51</v>
      </c>
      <c r="F70" s="16" t="s">
        <v>51</v>
      </c>
      <c r="G70" s="15">
        <v>10</v>
      </c>
      <c r="H70" s="15">
        <v>10</v>
      </c>
      <c r="I70" s="16" t="s">
        <v>51</v>
      </c>
      <c r="J70" s="16" t="s">
        <v>51</v>
      </c>
      <c r="K70" s="16" t="s">
        <v>51</v>
      </c>
      <c r="L70" s="16" t="s">
        <v>51</v>
      </c>
    </row>
    <row r="71" spans="1:12">
      <c r="A71" s="17"/>
      <c r="B71" s="17"/>
      <c r="C71" s="18"/>
      <c r="D71" s="18"/>
      <c r="E71" s="18"/>
      <c r="F71" s="18"/>
      <c r="G71" s="17"/>
      <c r="H71" s="17"/>
      <c r="I71" s="17"/>
      <c r="J71" s="17"/>
      <c r="K71" s="18"/>
      <c r="L71" s="18"/>
    </row>
    <row r="72" spans="1:12">
      <c r="A72" s="15" t="s">
        <v>40</v>
      </c>
      <c r="B72" s="15">
        <f>SUM(C72:L72)</f>
        <v>24</v>
      </c>
      <c r="C72" s="15">
        <v>12</v>
      </c>
      <c r="D72" s="15">
        <v>12</v>
      </c>
      <c r="E72" s="16" t="s">
        <v>51</v>
      </c>
      <c r="F72" s="16" t="s">
        <v>51</v>
      </c>
      <c r="G72" s="16" t="s">
        <v>51</v>
      </c>
      <c r="H72" s="16" t="s">
        <v>51</v>
      </c>
      <c r="I72" s="16" t="s">
        <v>51</v>
      </c>
      <c r="J72" s="16" t="s">
        <v>51</v>
      </c>
      <c r="K72" s="16" t="s">
        <v>51</v>
      </c>
      <c r="L72" s="16" t="s">
        <v>51</v>
      </c>
    </row>
    <row r="73" spans="1:12">
      <c r="A73" s="15" t="s">
        <v>32</v>
      </c>
      <c r="B73" s="15">
        <f>SUM(C73:L73)</f>
        <v>22</v>
      </c>
      <c r="C73" s="16" t="s">
        <v>51</v>
      </c>
      <c r="D73" s="16" t="s">
        <v>51</v>
      </c>
      <c r="E73" s="15">
        <v>12</v>
      </c>
      <c r="F73" s="15">
        <v>10</v>
      </c>
      <c r="G73" s="16" t="s">
        <v>51</v>
      </c>
      <c r="H73" s="16" t="s">
        <v>51</v>
      </c>
      <c r="I73" s="16" t="s">
        <v>51</v>
      </c>
      <c r="J73" s="16" t="s">
        <v>51</v>
      </c>
      <c r="K73" s="16" t="s">
        <v>51</v>
      </c>
      <c r="L73" s="16" t="s">
        <v>51</v>
      </c>
    </row>
    <row r="74" spans="1:12">
      <c r="A74" s="15" t="s">
        <v>26</v>
      </c>
      <c r="B74" s="15">
        <f>SUM(C74:L74)</f>
        <v>20</v>
      </c>
      <c r="C74" s="16" t="s">
        <v>51</v>
      </c>
      <c r="D74" s="16" t="s">
        <v>51</v>
      </c>
      <c r="E74" s="16" t="s">
        <v>51</v>
      </c>
      <c r="F74" s="16" t="s">
        <v>51</v>
      </c>
      <c r="G74" s="16" t="s">
        <v>51</v>
      </c>
      <c r="H74" s="16" t="s">
        <v>51</v>
      </c>
      <c r="I74" s="16" t="s">
        <v>51</v>
      </c>
      <c r="J74" s="16" t="s">
        <v>51</v>
      </c>
      <c r="K74" s="15">
        <v>10</v>
      </c>
      <c r="L74" s="15">
        <v>10</v>
      </c>
    </row>
    <row r="75" spans="1:12">
      <c r="A75" s="17"/>
      <c r="B75" s="17"/>
      <c r="C75" s="17"/>
      <c r="D75" s="17"/>
      <c r="E75" s="18"/>
      <c r="F75" s="18"/>
      <c r="G75" s="18"/>
      <c r="H75" s="18"/>
      <c r="I75" s="18"/>
      <c r="J75" s="18"/>
      <c r="K75" s="18"/>
      <c r="L75" s="18"/>
    </row>
    <row r="76" spans="1:12">
      <c r="A76" s="15" t="s">
        <v>37</v>
      </c>
      <c r="B76" s="15">
        <f>SUM(C76:L76)</f>
        <v>43</v>
      </c>
      <c r="C76" s="15">
        <v>9</v>
      </c>
      <c r="D76" s="15">
        <v>10</v>
      </c>
      <c r="E76" s="16" t="s">
        <v>51</v>
      </c>
      <c r="F76" s="16" t="s">
        <v>51</v>
      </c>
      <c r="G76" s="16" t="s">
        <v>51</v>
      </c>
      <c r="H76" s="16" t="s">
        <v>51</v>
      </c>
      <c r="I76" s="15">
        <v>12</v>
      </c>
      <c r="J76" s="15">
        <v>12</v>
      </c>
      <c r="K76" s="16" t="s">
        <v>51</v>
      </c>
      <c r="L76" s="16" t="s">
        <v>51</v>
      </c>
    </row>
    <row r="77" spans="1:12">
      <c r="A77" s="15" t="s">
        <v>34</v>
      </c>
      <c r="B77" s="15">
        <f>SUM(C77:L77)</f>
        <v>24</v>
      </c>
      <c r="C77" s="16" t="s">
        <v>51</v>
      </c>
      <c r="D77" s="16" t="s">
        <v>51</v>
      </c>
      <c r="E77" s="16" t="s">
        <v>51</v>
      </c>
      <c r="F77" s="16" t="s">
        <v>51</v>
      </c>
      <c r="G77" s="16" t="s">
        <v>51</v>
      </c>
      <c r="H77" s="16" t="s">
        <v>51</v>
      </c>
      <c r="I77" s="16" t="s">
        <v>51</v>
      </c>
      <c r="J77" s="16" t="s">
        <v>51</v>
      </c>
      <c r="K77" s="15">
        <v>12</v>
      </c>
      <c r="L77" s="15">
        <v>12</v>
      </c>
    </row>
    <row r="78" spans="1:1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12" ht="18.75">
      <c r="A79" s="19" t="s">
        <v>45</v>
      </c>
      <c r="B79" s="1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>
      <c r="A80" s="14" t="s">
        <v>1</v>
      </c>
      <c r="B80" s="14" t="s">
        <v>2</v>
      </c>
      <c r="C80" s="14" t="s">
        <v>3</v>
      </c>
      <c r="D80" s="14" t="s">
        <v>4</v>
      </c>
      <c r="E80" s="14" t="s">
        <v>5</v>
      </c>
      <c r="F80" s="14" t="s">
        <v>6</v>
      </c>
      <c r="G80" s="14" t="s">
        <v>7</v>
      </c>
      <c r="H80" s="14" t="s">
        <v>8</v>
      </c>
      <c r="I80" s="14" t="s">
        <v>9</v>
      </c>
      <c r="J80" s="14" t="s">
        <v>10</v>
      </c>
      <c r="K80" s="14" t="s">
        <v>11</v>
      </c>
      <c r="L80" s="14" t="s">
        <v>12</v>
      </c>
    </row>
    <row r="81" spans="1:12">
      <c r="A81" s="15" t="s">
        <v>16</v>
      </c>
      <c r="B81" s="15">
        <f>SUM(C81:L81)</f>
        <v>38</v>
      </c>
      <c r="C81" s="16" t="s">
        <v>51</v>
      </c>
      <c r="D81" s="16" t="s">
        <v>51</v>
      </c>
      <c r="E81" s="15">
        <v>10</v>
      </c>
      <c r="F81" s="15">
        <v>8</v>
      </c>
      <c r="G81" s="16" t="s">
        <v>51</v>
      </c>
      <c r="H81" s="16" t="s">
        <v>51</v>
      </c>
      <c r="I81" s="15">
        <v>10</v>
      </c>
      <c r="J81" s="15">
        <v>10</v>
      </c>
      <c r="K81" s="16" t="s">
        <v>51</v>
      </c>
      <c r="L81" s="16" t="s">
        <v>51</v>
      </c>
    </row>
    <row r="82" spans="1:12">
      <c r="A82" s="15" t="s">
        <v>22</v>
      </c>
      <c r="B82" s="15">
        <f>SUM(C82:L82)</f>
        <v>20</v>
      </c>
      <c r="C82" s="16" t="s">
        <v>51</v>
      </c>
      <c r="D82" s="16" t="s">
        <v>51</v>
      </c>
      <c r="E82" s="16" t="s">
        <v>51</v>
      </c>
      <c r="F82" s="16" t="s">
        <v>51</v>
      </c>
      <c r="G82" s="16" t="s">
        <v>51</v>
      </c>
      <c r="H82" s="16" t="s">
        <v>51</v>
      </c>
      <c r="I82" s="15">
        <v>10</v>
      </c>
      <c r="J82" s="15">
        <v>10</v>
      </c>
      <c r="K82" s="16" t="s">
        <v>51</v>
      </c>
      <c r="L82" s="16" t="s">
        <v>51</v>
      </c>
    </row>
    <row r="83" spans="1:12">
      <c r="A83" s="17"/>
      <c r="B83" s="17"/>
      <c r="C83" s="18"/>
      <c r="D83" s="18"/>
      <c r="E83" s="18"/>
      <c r="F83" s="18"/>
      <c r="G83" s="18"/>
      <c r="H83" s="18"/>
      <c r="I83" s="17"/>
      <c r="J83" s="17"/>
      <c r="K83" s="18"/>
      <c r="L83" s="18"/>
    </row>
    <row r="84" spans="1:12">
      <c r="A84" s="15" t="s">
        <v>27</v>
      </c>
      <c r="B84" s="15">
        <f t="shared" ref="B84:B91" si="2">SUM(C84:L84)</f>
        <v>153</v>
      </c>
      <c r="C84" s="15">
        <v>26</v>
      </c>
      <c r="D84" s="15">
        <v>25</v>
      </c>
      <c r="E84" s="15">
        <v>23</v>
      </c>
      <c r="F84" s="15">
        <v>27</v>
      </c>
      <c r="G84" s="15">
        <v>27</v>
      </c>
      <c r="H84" s="15">
        <v>25</v>
      </c>
      <c r="I84" s="16" t="s">
        <v>51</v>
      </c>
      <c r="J84" s="16" t="s">
        <v>51</v>
      </c>
      <c r="K84" s="16" t="s">
        <v>51</v>
      </c>
      <c r="L84" s="16" t="s">
        <v>51</v>
      </c>
    </row>
    <row r="85" spans="1:12">
      <c r="A85" s="15" t="s">
        <v>26</v>
      </c>
      <c r="B85" s="15">
        <f t="shared" si="2"/>
        <v>69</v>
      </c>
      <c r="C85" s="15">
        <v>10</v>
      </c>
      <c r="D85" s="15">
        <v>10</v>
      </c>
      <c r="E85" s="15">
        <v>8</v>
      </c>
      <c r="F85" s="15">
        <v>7</v>
      </c>
      <c r="G85" s="15">
        <v>8</v>
      </c>
      <c r="H85" s="15">
        <v>10</v>
      </c>
      <c r="I85" s="16" t="s">
        <v>51</v>
      </c>
      <c r="J85" s="16" t="s">
        <v>51</v>
      </c>
      <c r="K85" s="15">
        <v>8</v>
      </c>
      <c r="L85" s="15">
        <v>8</v>
      </c>
    </row>
    <row r="86" spans="1:12">
      <c r="A86" s="15" t="s">
        <v>24</v>
      </c>
      <c r="B86" s="15">
        <f t="shared" si="2"/>
        <v>58</v>
      </c>
      <c r="C86" s="15">
        <v>10</v>
      </c>
      <c r="D86" s="15">
        <v>10</v>
      </c>
      <c r="E86" s="16" t="s">
        <v>51</v>
      </c>
      <c r="F86" s="16" t="s">
        <v>51</v>
      </c>
      <c r="G86" s="15">
        <v>9</v>
      </c>
      <c r="H86" s="15">
        <v>9</v>
      </c>
      <c r="I86" s="16" t="s">
        <v>51</v>
      </c>
      <c r="J86" s="16" t="s">
        <v>51</v>
      </c>
      <c r="K86" s="15">
        <v>10</v>
      </c>
      <c r="L86" s="15">
        <v>10</v>
      </c>
    </row>
    <row r="87" spans="1:12">
      <c r="A87" s="15" t="s">
        <v>28</v>
      </c>
      <c r="B87" s="15">
        <f t="shared" si="2"/>
        <v>55</v>
      </c>
      <c r="C87" s="16" t="s">
        <v>51</v>
      </c>
      <c r="D87" s="16" t="s">
        <v>51</v>
      </c>
      <c r="E87" s="15">
        <v>7</v>
      </c>
      <c r="F87" s="15">
        <v>7</v>
      </c>
      <c r="G87" s="15">
        <v>11</v>
      </c>
      <c r="H87" s="15">
        <v>11</v>
      </c>
      <c r="I87" s="16" t="s">
        <v>51</v>
      </c>
      <c r="J87" s="16" t="s">
        <v>51</v>
      </c>
      <c r="K87" s="15">
        <v>10</v>
      </c>
      <c r="L87" s="15">
        <v>9</v>
      </c>
    </row>
    <row r="88" spans="1:12">
      <c r="A88" s="15" t="s">
        <v>30</v>
      </c>
      <c r="B88" s="15">
        <f t="shared" si="2"/>
        <v>36</v>
      </c>
      <c r="C88" s="16" t="s">
        <v>51</v>
      </c>
      <c r="D88" s="16" t="s">
        <v>51</v>
      </c>
      <c r="E88" s="21" t="s">
        <v>53</v>
      </c>
      <c r="F88" s="15">
        <v>6</v>
      </c>
      <c r="G88" s="15">
        <v>6</v>
      </c>
      <c r="H88" s="15">
        <v>6</v>
      </c>
      <c r="I88" s="15">
        <v>9</v>
      </c>
      <c r="J88" s="15">
        <v>9</v>
      </c>
      <c r="K88" s="16" t="s">
        <v>51</v>
      </c>
      <c r="L88" s="16" t="s">
        <v>51</v>
      </c>
    </row>
    <row r="89" spans="1:12">
      <c r="A89" s="15" t="s">
        <v>32</v>
      </c>
      <c r="B89" s="15">
        <f t="shared" si="2"/>
        <v>18</v>
      </c>
      <c r="C89" s="16" t="s">
        <v>51</v>
      </c>
      <c r="D89" s="16" t="s">
        <v>51</v>
      </c>
      <c r="E89" s="16" t="s">
        <v>51</v>
      </c>
      <c r="F89" s="16" t="s">
        <v>51</v>
      </c>
      <c r="G89" s="16" t="s">
        <v>51</v>
      </c>
      <c r="H89" s="16" t="s">
        <v>51</v>
      </c>
      <c r="I89" s="16" t="s">
        <v>51</v>
      </c>
      <c r="J89" s="16" t="s">
        <v>51</v>
      </c>
      <c r="K89" s="15">
        <v>9</v>
      </c>
      <c r="L89" s="15">
        <v>9</v>
      </c>
    </row>
    <row r="90" spans="1:12">
      <c r="A90" s="15" t="s">
        <v>40</v>
      </c>
      <c r="B90" s="15">
        <f t="shared" si="2"/>
        <v>18</v>
      </c>
      <c r="C90" s="15">
        <v>9</v>
      </c>
      <c r="D90" s="15">
        <v>9</v>
      </c>
      <c r="E90" s="16" t="s">
        <v>51</v>
      </c>
      <c r="F90" s="16" t="s">
        <v>51</v>
      </c>
      <c r="G90" s="16" t="s">
        <v>51</v>
      </c>
      <c r="H90" s="16" t="s">
        <v>51</v>
      </c>
      <c r="I90" s="16" t="s">
        <v>51</v>
      </c>
      <c r="J90" s="16" t="s">
        <v>51</v>
      </c>
      <c r="K90" s="16" t="s">
        <v>51</v>
      </c>
      <c r="L90" s="16" t="s">
        <v>51</v>
      </c>
    </row>
    <row r="91" spans="1:12">
      <c r="A91" s="15" t="s">
        <v>31</v>
      </c>
      <c r="B91" s="15">
        <f t="shared" si="2"/>
        <v>14</v>
      </c>
      <c r="C91" s="16" t="s">
        <v>51</v>
      </c>
      <c r="D91" s="16" t="s">
        <v>51</v>
      </c>
      <c r="E91" s="16" t="s">
        <v>51</v>
      </c>
      <c r="F91" s="16" t="s">
        <v>51</v>
      </c>
      <c r="G91" s="16" t="s">
        <v>51</v>
      </c>
      <c r="H91" s="16" t="s">
        <v>51</v>
      </c>
      <c r="I91" s="16" t="s">
        <v>51</v>
      </c>
      <c r="J91" s="16" t="s">
        <v>51</v>
      </c>
      <c r="K91" s="15">
        <v>7</v>
      </c>
      <c r="L91" s="15">
        <v>7</v>
      </c>
    </row>
    <row r="92" spans="1:12">
      <c r="A92" s="17"/>
      <c r="B92" s="17"/>
      <c r="C92" s="17"/>
      <c r="D92" s="17"/>
      <c r="E92" s="18"/>
      <c r="F92" s="18"/>
      <c r="G92" s="17"/>
      <c r="H92" s="17"/>
      <c r="I92" s="18"/>
      <c r="J92" s="18"/>
      <c r="K92" s="17"/>
      <c r="L92" s="17"/>
    </row>
    <row r="93" spans="1:12">
      <c r="A93" s="15" t="s">
        <v>34</v>
      </c>
      <c r="B93" s="15">
        <f>SUM(C93:L93)</f>
        <v>106</v>
      </c>
      <c r="C93" s="15">
        <v>12</v>
      </c>
      <c r="D93" s="15">
        <v>12</v>
      </c>
      <c r="E93" s="15">
        <v>10</v>
      </c>
      <c r="F93" s="15">
        <v>10</v>
      </c>
      <c r="G93" s="15">
        <v>21</v>
      </c>
      <c r="H93" s="15">
        <v>21</v>
      </c>
      <c r="I93" s="16" t="s">
        <v>51</v>
      </c>
      <c r="J93" s="16" t="s">
        <v>51</v>
      </c>
      <c r="K93" s="15">
        <v>9</v>
      </c>
      <c r="L93" s="15">
        <v>11</v>
      </c>
    </row>
    <row r="94" spans="1:12">
      <c r="A94" s="15" t="s">
        <v>41</v>
      </c>
      <c r="B94" s="15">
        <f>SUM(C94:L94)</f>
        <v>48</v>
      </c>
      <c r="C94" s="16" t="s">
        <v>51</v>
      </c>
      <c r="D94" s="16" t="s">
        <v>51</v>
      </c>
      <c r="E94" s="15">
        <v>12</v>
      </c>
      <c r="F94" s="15">
        <v>12</v>
      </c>
      <c r="G94" s="16" t="s">
        <v>51</v>
      </c>
      <c r="H94" s="16" t="s">
        <v>51</v>
      </c>
      <c r="I94" s="16" t="s">
        <v>51</v>
      </c>
      <c r="J94" s="16" t="s">
        <v>51</v>
      </c>
      <c r="K94" s="15">
        <v>12</v>
      </c>
      <c r="L94" s="15">
        <v>12</v>
      </c>
    </row>
    <row r="95" spans="1:12">
      <c r="A95" s="15" t="s">
        <v>42</v>
      </c>
      <c r="B95" s="15">
        <f>SUM(C95:L95)</f>
        <v>24</v>
      </c>
      <c r="C95" s="16" t="s">
        <v>51</v>
      </c>
      <c r="D95" s="16" t="s">
        <v>51</v>
      </c>
      <c r="E95" s="16" t="s">
        <v>51</v>
      </c>
      <c r="F95" s="16" t="s">
        <v>51</v>
      </c>
      <c r="G95" s="16" t="s">
        <v>51</v>
      </c>
      <c r="H95" s="16" t="s">
        <v>51</v>
      </c>
      <c r="I95" s="15">
        <v>12</v>
      </c>
      <c r="J95" s="15">
        <v>12</v>
      </c>
      <c r="K95" s="16" t="s">
        <v>51</v>
      </c>
      <c r="L95" s="16" t="s">
        <v>51</v>
      </c>
    </row>
    <row r="96" spans="1:12">
      <c r="A96" s="15" t="s">
        <v>38</v>
      </c>
      <c r="B96" s="15">
        <f>SUM(C96:L96)</f>
        <v>14</v>
      </c>
      <c r="C96" s="16" t="s">
        <v>51</v>
      </c>
      <c r="D96" s="16" t="s">
        <v>51</v>
      </c>
      <c r="E96" s="16" t="s">
        <v>51</v>
      </c>
      <c r="F96" s="16" t="s">
        <v>51</v>
      </c>
      <c r="G96" s="15">
        <v>7</v>
      </c>
      <c r="H96" s="15">
        <v>7</v>
      </c>
      <c r="I96" s="16" t="s">
        <v>51</v>
      </c>
      <c r="J96" s="16" t="s">
        <v>51</v>
      </c>
      <c r="K96" s="16" t="s">
        <v>51</v>
      </c>
      <c r="L96" s="16" t="s">
        <v>51</v>
      </c>
    </row>
    <row r="97" spans="1:1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 ht="18.75">
      <c r="A98" s="19" t="s">
        <v>46</v>
      </c>
      <c r="B98" s="1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>
      <c r="A99" s="14" t="s">
        <v>1</v>
      </c>
      <c r="B99" s="14" t="s">
        <v>2</v>
      </c>
      <c r="C99" s="14" t="s">
        <v>3</v>
      </c>
      <c r="D99" s="14" t="s">
        <v>4</v>
      </c>
      <c r="E99" s="14" t="s">
        <v>5</v>
      </c>
      <c r="F99" s="14" t="s">
        <v>6</v>
      </c>
      <c r="G99" s="14" t="s">
        <v>7</v>
      </c>
      <c r="H99" s="14" t="s">
        <v>8</v>
      </c>
      <c r="I99" s="14" t="s">
        <v>9</v>
      </c>
      <c r="J99" s="14" t="s">
        <v>10</v>
      </c>
      <c r="K99" s="14" t="s">
        <v>11</v>
      </c>
      <c r="L99" s="14" t="s">
        <v>12</v>
      </c>
    </row>
    <row r="100" spans="1:12">
      <c r="A100" s="15" t="s">
        <v>14</v>
      </c>
      <c r="B100" s="15">
        <f>SUM(C100:L100)</f>
        <v>48</v>
      </c>
      <c r="C100" s="16" t="s">
        <v>51</v>
      </c>
      <c r="D100" s="16" t="s">
        <v>51</v>
      </c>
      <c r="E100" s="15">
        <v>9</v>
      </c>
      <c r="F100" s="15">
        <v>9</v>
      </c>
      <c r="G100" s="15">
        <v>8</v>
      </c>
      <c r="H100" s="15">
        <v>8</v>
      </c>
      <c r="I100" s="16" t="s">
        <v>51</v>
      </c>
      <c r="J100" s="16" t="s">
        <v>51</v>
      </c>
      <c r="K100" s="15">
        <v>8</v>
      </c>
      <c r="L100" s="15">
        <v>6</v>
      </c>
    </row>
    <row r="101" spans="1:12">
      <c r="A101" s="15" t="s">
        <v>18</v>
      </c>
      <c r="B101" s="15">
        <f>SUM(C101:L101)</f>
        <v>45</v>
      </c>
      <c r="C101" s="15">
        <v>9</v>
      </c>
      <c r="D101" s="15">
        <v>8</v>
      </c>
      <c r="E101" s="15">
        <v>6</v>
      </c>
      <c r="F101" s="15">
        <v>6</v>
      </c>
      <c r="G101" s="15">
        <v>8</v>
      </c>
      <c r="H101" s="15">
        <v>8</v>
      </c>
      <c r="I101" s="16" t="s">
        <v>51</v>
      </c>
      <c r="J101" s="16" t="s">
        <v>51</v>
      </c>
      <c r="K101" s="16" t="s">
        <v>51</v>
      </c>
      <c r="L101" s="16" t="s">
        <v>51</v>
      </c>
    </row>
    <row r="102" spans="1:12">
      <c r="A102" s="15" t="s">
        <v>20</v>
      </c>
      <c r="B102" s="15">
        <f>SUM(C102:L102)</f>
        <v>20</v>
      </c>
      <c r="C102" s="15">
        <v>10</v>
      </c>
      <c r="D102" s="15">
        <v>10</v>
      </c>
      <c r="E102" s="16" t="s">
        <v>51</v>
      </c>
      <c r="F102" s="16" t="s">
        <v>51</v>
      </c>
      <c r="G102" s="16" t="s">
        <v>51</v>
      </c>
      <c r="H102" s="16" t="s">
        <v>51</v>
      </c>
      <c r="I102" s="16" t="s">
        <v>51</v>
      </c>
      <c r="J102" s="16" t="s">
        <v>51</v>
      </c>
      <c r="K102" s="16" t="s">
        <v>51</v>
      </c>
      <c r="L102" s="16" t="s">
        <v>51</v>
      </c>
    </row>
    <row r="103" spans="1:12">
      <c r="A103" s="17"/>
      <c r="B103" s="17"/>
      <c r="C103" s="17"/>
      <c r="D103" s="17"/>
      <c r="E103" s="18"/>
      <c r="F103" s="18"/>
      <c r="G103" s="18"/>
      <c r="H103" s="18"/>
      <c r="I103" s="18"/>
      <c r="J103" s="18"/>
      <c r="K103" s="18"/>
      <c r="L103" s="18"/>
    </row>
    <row r="104" spans="1:12">
      <c r="A104" s="15" t="s">
        <v>24</v>
      </c>
      <c r="B104" s="15">
        <f t="shared" ref="B104:B109" si="3">SUM(C104:L104)</f>
        <v>84</v>
      </c>
      <c r="C104" s="15">
        <v>11</v>
      </c>
      <c r="D104" s="15">
        <v>11</v>
      </c>
      <c r="E104" s="15">
        <v>11</v>
      </c>
      <c r="F104" s="15">
        <v>11</v>
      </c>
      <c r="G104" s="15">
        <v>11</v>
      </c>
      <c r="H104" s="15">
        <v>12</v>
      </c>
      <c r="I104" s="16" t="s">
        <v>51</v>
      </c>
      <c r="J104" s="16" t="s">
        <v>51</v>
      </c>
      <c r="K104" s="15">
        <v>7</v>
      </c>
      <c r="L104" s="15">
        <v>10</v>
      </c>
    </row>
    <row r="105" spans="1:12">
      <c r="A105" s="15" t="s">
        <v>29</v>
      </c>
      <c r="B105" s="15">
        <f t="shared" si="3"/>
        <v>64</v>
      </c>
      <c r="C105" s="15">
        <v>9</v>
      </c>
      <c r="D105" s="15">
        <v>9</v>
      </c>
      <c r="E105" s="15">
        <v>5</v>
      </c>
      <c r="F105" s="15">
        <v>7</v>
      </c>
      <c r="G105" s="15">
        <v>7</v>
      </c>
      <c r="H105" s="15">
        <v>7</v>
      </c>
      <c r="I105" s="15">
        <v>10</v>
      </c>
      <c r="J105" s="15">
        <v>10</v>
      </c>
      <c r="K105" s="16" t="s">
        <v>51</v>
      </c>
      <c r="L105" s="16" t="s">
        <v>51</v>
      </c>
    </row>
    <row r="106" spans="1:12">
      <c r="A106" s="15" t="s">
        <v>28</v>
      </c>
      <c r="B106" s="15">
        <f t="shared" si="3"/>
        <v>50</v>
      </c>
      <c r="C106" s="16" t="s">
        <v>51</v>
      </c>
      <c r="D106" s="16" t="s">
        <v>51</v>
      </c>
      <c r="E106" s="15">
        <v>9</v>
      </c>
      <c r="F106" s="15">
        <v>8</v>
      </c>
      <c r="G106" s="15">
        <v>8</v>
      </c>
      <c r="H106" s="15">
        <v>8</v>
      </c>
      <c r="I106" s="16" t="s">
        <v>51</v>
      </c>
      <c r="J106" s="16" t="s">
        <v>51</v>
      </c>
      <c r="K106" s="15">
        <v>9</v>
      </c>
      <c r="L106" s="15">
        <v>8</v>
      </c>
    </row>
    <row r="107" spans="1:12">
      <c r="A107" s="15" t="s">
        <v>23</v>
      </c>
      <c r="B107" s="15">
        <f t="shared" si="3"/>
        <v>40</v>
      </c>
      <c r="C107" s="15">
        <v>12</v>
      </c>
      <c r="D107" s="15">
        <v>12</v>
      </c>
      <c r="E107" s="15">
        <v>7</v>
      </c>
      <c r="F107" s="15">
        <v>9</v>
      </c>
      <c r="G107" s="16" t="s">
        <v>51</v>
      </c>
      <c r="H107" s="16" t="s">
        <v>51</v>
      </c>
      <c r="I107" s="16" t="s">
        <v>51</v>
      </c>
      <c r="J107" s="16" t="s">
        <v>51</v>
      </c>
      <c r="K107" s="16" t="s">
        <v>51</v>
      </c>
      <c r="L107" s="16" t="s">
        <v>51</v>
      </c>
    </row>
    <row r="108" spans="1:12">
      <c r="A108" s="15" t="s">
        <v>25</v>
      </c>
      <c r="B108" s="15">
        <f t="shared" si="3"/>
        <v>35</v>
      </c>
      <c r="C108" s="16" t="s">
        <v>51</v>
      </c>
      <c r="D108" s="16" t="s">
        <v>51</v>
      </c>
      <c r="E108" s="15">
        <v>7</v>
      </c>
      <c r="F108" s="15">
        <v>7</v>
      </c>
      <c r="G108" s="15">
        <v>12</v>
      </c>
      <c r="H108" s="15">
        <v>9</v>
      </c>
      <c r="I108" s="16" t="s">
        <v>51</v>
      </c>
      <c r="J108" s="16" t="s">
        <v>51</v>
      </c>
      <c r="K108" s="16" t="s">
        <v>51</v>
      </c>
      <c r="L108" s="16" t="s">
        <v>51</v>
      </c>
    </row>
    <row r="109" spans="1:12">
      <c r="A109" s="15" t="s">
        <v>31</v>
      </c>
      <c r="B109" s="15">
        <f t="shared" si="3"/>
        <v>29</v>
      </c>
      <c r="C109" s="15">
        <v>8</v>
      </c>
      <c r="D109" s="15">
        <v>8</v>
      </c>
      <c r="E109" s="16" t="s">
        <v>51</v>
      </c>
      <c r="F109" s="16" t="s">
        <v>51</v>
      </c>
      <c r="G109" s="16" t="s">
        <v>51</v>
      </c>
      <c r="H109" s="16" t="s">
        <v>51</v>
      </c>
      <c r="I109" s="16" t="s">
        <v>51</v>
      </c>
      <c r="J109" s="16" t="s">
        <v>51</v>
      </c>
      <c r="K109" s="15">
        <v>6</v>
      </c>
      <c r="L109" s="15">
        <v>7</v>
      </c>
    </row>
    <row r="110" spans="1:12">
      <c r="A110" s="17"/>
      <c r="B110" s="17"/>
      <c r="C110" s="17"/>
      <c r="D110" s="17"/>
      <c r="E110" s="17"/>
      <c r="F110" s="17"/>
      <c r="G110" s="17"/>
      <c r="H110" s="17"/>
      <c r="I110" s="18"/>
      <c r="J110" s="18"/>
      <c r="K110" s="17"/>
      <c r="L110" s="17"/>
    </row>
    <row r="111" spans="1:12">
      <c r="A111" s="15" t="s">
        <v>37</v>
      </c>
      <c r="B111" s="15">
        <f t="shared" ref="B111:B116" si="4">SUM(C111:L111)</f>
        <v>61</v>
      </c>
      <c r="C111" s="15">
        <v>9</v>
      </c>
      <c r="D111" s="15">
        <v>9</v>
      </c>
      <c r="E111" s="16" t="s">
        <v>51</v>
      </c>
      <c r="F111" s="16" t="s">
        <v>51</v>
      </c>
      <c r="G111" s="15">
        <v>9</v>
      </c>
      <c r="H111" s="15">
        <v>10</v>
      </c>
      <c r="I111" s="15">
        <v>12</v>
      </c>
      <c r="J111" s="15">
        <v>12</v>
      </c>
      <c r="K111" s="16" t="s">
        <v>51</v>
      </c>
      <c r="L111" s="16" t="s">
        <v>51</v>
      </c>
    </row>
    <row r="112" spans="1:12">
      <c r="A112" s="15" t="s">
        <v>36</v>
      </c>
      <c r="B112" s="15">
        <f t="shared" si="4"/>
        <v>48</v>
      </c>
      <c r="C112" s="16" t="s">
        <v>51</v>
      </c>
      <c r="D112" s="16" t="s">
        <v>51</v>
      </c>
      <c r="E112" s="15">
        <v>8</v>
      </c>
      <c r="F112" s="15">
        <v>5</v>
      </c>
      <c r="G112" s="15">
        <v>10</v>
      </c>
      <c r="H112" s="15">
        <v>9</v>
      </c>
      <c r="I112" s="15">
        <v>8</v>
      </c>
      <c r="J112" s="15">
        <v>8</v>
      </c>
      <c r="K112" s="16" t="s">
        <v>51</v>
      </c>
      <c r="L112" s="16" t="s">
        <v>51</v>
      </c>
    </row>
    <row r="113" spans="1:12">
      <c r="A113" s="15" t="s">
        <v>35</v>
      </c>
      <c r="B113" s="15">
        <f t="shared" si="4"/>
        <v>28</v>
      </c>
      <c r="C113" s="15">
        <v>8</v>
      </c>
      <c r="D113" s="15">
        <v>9</v>
      </c>
      <c r="E113" s="16" t="s">
        <v>51</v>
      </c>
      <c r="F113" s="16" t="s">
        <v>51</v>
      </c>
      <c r="G113" s="16" t="s">
        <v>51</v>
      </c>
      <c r="H113" s="15">
        <v>11</v>
      </c>
      <c r="I113" s="16" t="s">
        <v>51</v>
      </c>
      <c r="J113" s="16" t="s">
        <v>51</v>
      </c>
      <c r="K113" s="16" t="s">
        <v>51</v>
      </c>
      <c r="L113" s="16" t="s">
        <v>51</v>
      </c>
    </row>
    <row r="114" spans="1:12">
      <c r="A114" s="15" t="s">
        <v>43</v>
      </c>
      <c r="B114" s="15">
        <f t="shared" si="4"/>
        <v>24</v>
      </c>
      <c r="C114" s="16" t="s">
        <v>51</v>
      </c>
      <c r="D114" s="16" t="s">
        <v>51</v>
      </c>
      <c r="E114" s="15">
        <v>12</v>
      </c>
      <c r="F114" s="15">
        <v>12</v>
      </c>
      <c r="G114" s="16" t="s">
        <v>51</v>
      </c>
      <c r="H114" s="16" t="s">
        <v>51</v>
      </c>
      <c r="I114" s="16" t="s">
        <v>51</v>
      </c>
      <c r="J114" s="16" t="s">
        <v>51</v>
      </c>
      <c r="K114" s="16" t="s">
        <v>51</v>
      </c>
      <c r="L114" s="16" t="s">
        <v>51</v>
      </c>
    </row>
    <row r="115" spans="1:12">
      <c r="A115" s="15" t="s">
        <v>41</v>
      </c>
      <c r="B115" s="15">
        <f t="shared" si="4"/>
        <v>24</v>
      </c>
      <c r="C115" s="16" t="s">
        <v>51</v>
      </c>
      <c r="D115" s="16" t="s">
        <v>51</v>
      </c>
      <c r="E115" s="16" t="s">
        <v>51</v>
      </c>
      <c r="F115" s="16" t="s">
        <v>51</v>
      </c>
      <c r="G115" s="16" t="s">
        <v>51</v>
      </c>
      <c r="H115" s="16" t="s">
        <v>51</v>
      </c>
      <c r="I115" s="16" t="s">
        <v>51</v>
      </c>
      <c r="J115" s="16" t="s">
        <v>51</v>
      </c>
      <c r="K115" s="15">
        <v>12</v>
      </c>
      <c r="L115" s="15">
        <v>12</v>
      </c>
    </row>
    <row r="116" spans="1:12">
      <c r="A116" s="15" t="s">
        <v>38</v>
      </c>
      <c r="B116" s="15">
        <f t="shared" si="4"/>
        <v>18</v>
      </c>
      <c r="C116" s="16" t="s">
        <v>51</v>
      </c>
      <c r="D116" s="16" t="s">
        <v>51</v>
      </c>
      <c r="E116" s="16" t="s">
        <v>51</v>
      </c>
      <c r="F116" s="16" t="s">
        <v>51</v>
      </c>
      <c r="G116" s="15">
        <v>9</v>
      </c>
      <c r="H116" s="15">
        <v>9</v>
      </c>
      <c r="I116" s="16" t="s">
        <v>51</v>
      </c>
      <c r="J116" s="16" t="s">
        <v>51</v>
      </c>
      <c r="K116" s="16" t="s">
        <v>51</v>
      </c>
      <c r="L116" s="16" t="s">
        <v>51</v>
      </c>
    </row>
    <row r="117" spans="1:1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1:12" ht="18.75">
      <c r="A118" s="19" t="s">
        <v>47</v>
      </c>
      <c r="B118" s="15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1:12">
      <c r="A119" s="14" t="s">
        <v>1</v>
      </c>
      <c r="B119" s="14" t="s">
        <v>2</v>
      </c>
      <c r="C119" s="14" t="s">
        <v>3</v>
      </c>
      <c r="D119" s="14" t="s">
        <v>4</v>
      </c>
      <c r="E119" s="14" t="s">
        <v>5</v>
      </c>
      <c r="F119" s="14" t="s">
        <v>6</v>
      </c>
      <c r="G119" s="14" t="s">
        <v>7</v>
      </c>
      <c r="H119" s="14" t="s">
        <v>8</v>
      </c>
      <c r="I119" s="14" t="s">
        <v>9</v>
      </c>
      <c r="J119" s="14" t="s">
        <v>10</v>
      </c>
      <c r="K119" s="14" t="s">
        <v>11</v>
      </c>
      <c r="L119" s="14" t="s">
        <v>12</v>
      </c>
    </row>
    <row r="120" spans="1:12">
      <c r="A120" s="15" t="s">
        <v>17</v>
      </c>
      <c r="B120" s="15">
        <f>SUM(C120:L120)</f>
        <v>18</v>
      </c>
      <c r="C120" s="15">
        <v>9</v>
      </c>
      <c r="D120" s="15">
        <v>9</v>
      </c>
      <c r="E120" s="16" t="s">
        <v>51</v>
      </c>
      <c r="F120" s="16" t="s">
        <v>51</v>
      </c>
      <c r="G120" s="16" t="s">
        <v>51</v>
      </c>
      <c r="H120" s="16" t="s">
        <v>51</v>
      </c>
      <c r="I120" s="16" t="s">
        <v>51</v>
      </c>
      <c r="J120" s="16" t="s">
        <v>51</v>
      </c>
      <c r="K120" s="16" t="s">
        <v>51</v>
      </c>
      <c r="L120" s="16" t="s">
        <v>51</v>
      </c>
    </row>
    <row r="121" spans="1:12">
      <c r="A121" s="17"/>
      <c r="B121" s="17"/>
      <c r="C121" s="17"/>
      <c r="D121" s="17"/>
      <c r="E121" s="18"/>
      <c r="F121" s="18"/>
      <c r="G121" s="18"/>
      <c r="H121" s="18"/>
      <c r="I121" s="18"/>
      <c r="J121" s="18"/>
      <c r="K121" s="18"/>
      <c r="L121" s="18"/>
    </row>
    <row r="122" spans="1:12">
      <c r="A122" s="15" t="s">
        <v>23</v>
      </c>
      <c r="B122" s="15">
        <f>SUM(C122:L122)</f>
        <v>93</v>
      </c>
      <c r="C122" s="15">
        <v>12</v>
      </c>
      <c r="D122" s="15">
        <v>10</v>
      </c>
      <c r="E122" s="15">
        <v>12</v>
      </c>
      <c r="F122" s="15">
        <v>12</v>
      </c>
      <c r="G122" s="16" t="s">
        <v>51</v>
      </c>
      <c r="H122" s="16" t="s">
        <v>51</v>
      </c>
      <c r="I122" s="15">
        <v>12</v>
      </c>
      <c r="J122" s="15">
        <v>12</v>
      </c>
      <c r="K122" s="15">
        <v>12</v>
      </c>
      <c r="L122" s="15">
        <v>11</v>
      </c>
    </row>
    <row r="123" spans="1:12">
      <c r="A123" s="15" t="s">
        <v>24</v>
      </c>
      <c r="B123" s="15">
        <f>SUM(C123:L123)</f>
        <v>93</v>
      </c>
      <c r="C123" s="15">
        <v>10</v>
      </c>
      <c r="D123" s="15">
        <v>10</v>
      </c>
      <c r="E123" s="15">
        <v>16</v>
      </c>
      <c r="F123" s="15">
        <v>17</v>
      </c>
      <c r="G123" s="15">
        <v>9</v>
      </c>
      <c r="H123" s="15">
        <v>9</v>
      </c>
      <c r="I123" s="16" t="s">
        <v>51</v>
      </c>
      <c r="J123" s="16" t="s">
        <v>51</v>
      </c>
      <c r="K123" s="15">
        <v>10</v>
      </c>
      <c r="L123" s="15">
        <v>12</v>
      </c>
    </row>
    <row r="124" spans="1:12">
      <c r="A124" s="15" t="s">
        <v>26</v>
      </c>
      <c r="B124" s="15">
        <f>SUM(C124:L124)</f>
        <v>73</v>
      </c>
      <c r="C124" s="15">
        <v>8</v>
      </c>
      <c r="D124" s="15">
        <v>7</v>
      </c>
      <c r="E124" s="15">
        <v>10</v>
      </c>
      <c r="F124" s="15">
        <v>9</v>
      </c>
      <c r="G124" s="15">
        <v>9</v>
      </c>
      <c r="H124" s="15">
        <v>12</v>
      </c>
      <c r="I124" s="16" t="s">
        <v>51</v>
      </c>
      <c r="J124" s="16" t="s">
        <v>51</v>
      </c>
      <c r="K124" s="15">
        <v>9</v>
      </c>
      <c r="L124" s="15">
        <v>9</v>
      </c>
    </row>
    <row r="125" spans="1:12">
      <c r="A125" s="15" t="s">
        <v>40</v>
      </c>
      <c r="B125" s="15">
        <f>SUM(C125:L125)</f>
        <v>40</v>
      </c>
      <c r="C125" s="15">
        <v>10</v>
      </c>
      <c r="D125" s="15">
        <v>12</v>
      </c>
      <c r="E125" s="16" t="s">
        <v>51</v>
      </c>
      <c r="F125" s="16" t="s">
        <v>51</v>
      </c>
      <c r="G125" s="16" t="s">
        <v>51</v>
      </c>
      <c r="H125" s="16" t="s">
        <v>51</v>
      </c>
      <c r="I125" s="15">
        <v>10</v>
      </c>
      <c r="J125" s="15">
        <v>8</v>
      </c>
      <c r="K125" s="16" t="s">
        <v>51</v>
      </c>
      <c r="L125" s="16" t="s">
        <v>51</v>
      </c>
    </row>
    <row r="126" spans="1:12">
      <c r="A126" s="15" t="s">
        <v>31</v>
      </c>
      <c r="B126" s="15">
        <f>SUM(C126:L126)</f>
        <v>33</v>
      </c>
      <c r="C126" s="15">
        <v>7</v>
      </c>
      <c r="D126" s="15">
        <v>8</v>
      </c>
      <c r="E126" s="16" t="s">
        <v>51</v>
      </c>
      <c r="F126" s="16" t="s">
        <v>51</v>
      </c>
      <c r="G126" s="16" t="s">
        <v>51</v>
      </c>
      <c r="H126" s="16" t="s">
        <v>51</v>
      </c>
      <c r="I126" s="16" t="s">
        <v>51</v>
      </c>
      <c r="J126" s="16" t="s">
        <v>51</v>
      </c>
      <c r="K126" s="15">
        <v>9</v>
      </c>
      <c r="L126" s="15">
        <v>9</v>
      </c>
    </row>
    <row r="127" spans="1:12">
      <c r="A127" s="17"/>
      <c r="B127" s="17"/>
      <c r="C127" s="17"/>
      <c r="D127" s="17"/>
      <c r="E127" s="17"/>
      <c r="F127" s="17"/>
      <c r="G127" s="17"/>
      <c r="H127" s="17"/>
      <c r="I127" s="18"/>
      <c r="J127" s="18"/>
      <c r="K127" s="17"/>
      <c r="L127" s="17"/>
    </row>
    <row r="128" spans="1:12">
      <c r="A128" s="15" t="s">
        <v>35</v>
      </c>
      <c r="B128" s="15">
        <f>SUM(C128:L128)</f>
        <v>109</v>
      </c>
      <c r="C128" s="16" t="s">
        <v>51</v>
      </c>
      <c r="D128" s="16" t="s">
        <v>51</v>
      </c>
      <c r="E128" s="15">
        <v>18</v>
      </c>
      <c r="F128" s="15">
        <v>18</v>
      </c>
      <c r="G128" s="15">
        <v>23</v>
      </c>
      <c r="H128" s="15">
        <v>11</v>
      </c>
      <c r="I128" s="15">
        <v>18</v>
      </c>
      <c r="J128" s="15">
        <v>21</v>
      </c>
      <c r="K128" s="16" t="s">
        <v>51</v>
      </c>
      <c r="L128" s="16" t="s">
        <v>51</v>
      </c>
    </row>
    <row r="129" spans="1:12">
      <c r="A129" s="15" t="s">
        <v>43</v>
      </c>
      <c r="B129" s="15">
        <f>SUM(C129:L129)</f>
        <v>21</v>
      </c>
      <c r="C129" s="16" t="s">
        <v>51</v>
      </c>
      <c r="D129" s="16" t="s">
        <v>51</v>
      </c>
      <c r="E129" s="15">
        <v>10</v>
      </c>
      <c r="F129" s="15">
        <v>11</v>
      </c>
      <c r="G129" s="16" t="s">
        <v>51</v>
      </c>
      <c r="H129" s="16" t="s">
        <v>51</v>
      </c>
      <c r="I129" s="16" t="s">
        <v>51</v>
      </c>
      <c r="J129" s="16" t="s">
        <v>51</v>
      </c>
      <c r="K129" s="16" t="s">
        <v>51</v>
      </c>
      <c r="L129" s="16" t="s">
        <v>51</v>
      </c>
    </row>
    <row r="130" spans="1:1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1:12" ht="18.75">
      <c r="A131" s="19" t="s">
        <v>48</v>
      </c>
      <c r="B131" s="15"/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1:12">
      <c r="A132" s="14" t="s">
        <v>1</v>
      </c>
      <c r="B132" s="14" t="s">
        <v>2</v>
      </c>
      <c r="C132" s="14" t="s">
        <v>3</v>
      </c>
      <c r="D132" s="14" t="s">
        <v>4</v>
      </c>
      <c r="E132" s="14" t="s">
        <v>5</v>
      </c>
      <c r="F132" s="14" t="s">
        <v>6</v>
      </c>
      <c r="G132" s="14" t="s">
        <v>7</v>
      </c>
      <c r="H132" s="14" t="s">
        <v>8</v>
      </c>
      <c r="I132" s="14" t="s">
        <v>9</v>
      </c>
      <c r="J132" s="14" t="s">
        <v>10</v>
      </c>
      <c r="K132" s="14" t="s">
        <v>11</v>
      </c>
      <c r="L132" s="14" t="s">
        <v>12</v>
      </c>
    </row>
    <row r="133" spans="1:12">
      <c r="A133" s="15" t="s">
        <v>15</v>
      </c>
      <c r="B133" s="15">
        <f>SUM(C133:L133)</f>
        <v>54</v>
      </c>
      <c r="C133" s="16" t="s">
        <v>51</v>
      </c>
      <c r="D133" s="16" t="s">
        <v>51</v>
      </c>
      <c r="E133" s="15">
        <v>10</v>
      </c>
      <c r="F133" s="15">
        <v>10</v>
      </c>
      <c r="G133" s="15">
        <v>9</v>
      </c>
      <c r="H133" s="15">
        <v>9</v>
      </c>
      <c r="I133" s="15">
        <v>8</v>
      </c>
      <c r="J133" s="15">
        <v>8</v>
      </c>
      <c r="K133" s="16" t="s">
        <v>51</v>
      </c>
      <c r="L133" s="16" t="s">
        <v>51</v>
      </c>
    </row>
    <row r="134" spans="1:12">
      <c r="A134" s="15" t="s">
        <v>21</v>
      </c>
      <c r="B134" s="15">
        <f>SUM(C134:L134)</f>
        <v>43</v>
      </c>
      <c r="C134" s="16" t="s">
        <v>51</v>
      </c>
      <c r="D134" s="16" t="s">
        <v>51</v>
      </c>
      <c r="E134" s="16" t="s">
        <v>51</v>
      </c>
      <c r="F134" s="16" t="s">
        <v>51</v>
      </c>
      <c r="G134" s="15">
        <v>12</v>
      </c>
      <c r="H134" s="15">
        <v>11</v>
      </c>
      <c r="I134" s="15">
        <v>10</v>
      </c>
      <c r="J134" s="15">
        <v>10</v>
      </c>
      <c r="K134" s="16" t="s">
        <v>51</v>
      </c>
      <c r="L134" s="16" t="s">
        <v>51</v>
      </c>
    </row>
    <row r="135" spans="1:12">
      <c r="A135" s="17"/>
      <c r="B135" s="17"/>
      <c r="C135" s="18"/>
      <c r="D135" s="18"/>
      <c r="E135" s="17"/>
      <c r="F135" s="17"/>
      <c r="G135" s="17"/>
      <c r="H135" s="17"/>
      <c r="I135" s="17"/>
      <c r="J135" s="17"/>
      <c r="K135" s="18"/>
      <c r="L135" s="18"/>
    </row>
    <row r="136" spans="1:12">
      <c r="A136" s="15" t="s">
        <v>35</v>
      </c>
      <c r="B136" s="15">
        <f>SUM(C136:L136)</f>
        <v>93</v>
      </c>
      <c r="C136" s="15">
        <v>12</v>
      </c>
      <c r="D136" s="15">
        <v>10</v>
      </c>
      <c r="E136" s="15">
        <v>12</v>
      </c>
      <c r="F136" s="15">
        <v>12</v>
      </c>
      <c r="G136" s="15">
        <v>11</v>
      </c>
      <c r="H136" s="15">
        <v>12</v>
      </c>
      <c r="I136" s="15">
        <v>12</v>
      </c>
      <c r="J136" s="15">
        <v>12</v>
      </c>
      <c r="K136" s="16" t="s">
        <v>51</v>
      </c>
      <c r="L136" s="16" t="s">
        <v>51</v>
      </c>
    </row>
    <row r="137" spans="1:12">
      <c r="A137" s="15" t="s">
        <v>37</v>
      </c>
      <c r="B137" s="15">
        <f>SUM(C137:L137)</f>
        <v>22</v>
      </c>
      <c r="C137" s="15">
        <v>10</v>
      </c>
      <c r="D137" s="15">
        <v>12</v>
      </c>
      <c r="E137" s="16" t="s">
        <v>51</v>
      </c>
      <c r="F137" s="16" t="s">
        <v>51</v>
      </c>
      <c r="G137" s="16" t="s">
        <v>51</v>
      </c>
      <c r="H137" s="16" t="s">
        <v>51</v>
      </c>
      <c r="I137" s="16" t="s">
        <v>51</v>
      </c>
      <c r="J137" s="16" t="s">
        <v>51</v>
      </c>
      <c r="K137" s="16" t="s">
        <v>51</v>
      </c>
      <c r="L137" s="16" t="s">
        <v>51</v>
      </c>
    </row>
    <row r="138" spans="1:1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1:12" ht="18.75">
      <c r="A139" s="19" t="s">
        <v>49</v>
      </c>
      <c r="B139" s="15"/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1:12">
      <c r="A140" s="14" t="s">
        <v>1</v>
      </c>
      <c r="B140" s="14" t="s">
        <v>2</v>
      </c>
      <c r="C140" s="14" t="s">
        <v>3</v>
      </c>
      <c r="D140" s="14" t="s">
        <v>4</v>
      </c>
      <c r="E140" s="14" t="s">
        <v>5</v>
      </c>
      <c r="F140" s="14" t="s">
        <v>6</v>
      </c>
      <c r="G140" s="14" t="s">
        <v>7</v>
      </c>
      <c r="H140" s="14" t="s">
        <v>8</v>
      </c>
      <c r="I140" s="14" t="s">
        <v>9</v>
      </c>
      <c r="J140" s="14" t="s">
        <v>10</v>
      </c>
      <c r="K140" s="14" t="s">
        <v>11</v>
      </c>
      <c r="L140" s="14" t="s">
        <v>12</v>
      </c>
    </row>
    <row r="141" spans="1:12">
      <c r="A141" s="15" t="s">
        <v>17</v>
      </c>
      <c r="B141" s="15">
        <f>SUM(C141:L141)</f>
        <v>61</v>
      </c>
      <c r="C141" s="15">
        <v>9</v>
      </c>
      <c r="D141" s="15">
        <v>9</v>
      </c>
      <c r="E141" s="16" t="s">
        <v>51</v>
      </c>
      <c r="F141" s="16" t="s">
        <v>51</v>
      </c>
      <c r="G141" s="15">
        <v>12</v>
      </c>
      <c r="H141" s="15">
        <v>9</v>
      </c>
      <c r="I141" s="16" t="s">
        <v>51</v>
      </c>
      <c r="J141" s="16" t="s">
        <v>51</v>
      </c>
      <c r="K141" s="15">
        <v>12</v>
      </c>
      <c r="L141" s="15">
        <v>10</v>
      </c>
    </row>
    <row r="142" spans="1:12">
      <c r="A142" s="15" t="s">
        <v>13</v>
      </c>
      <c r="B142" s="15">
        <f>SUM(C142:L142)</f>
        <v>35</v>
      </c>
      <c r="C142" s="16" t="s">
        <v>51</v>
      </c>
      <c r="D142" s="16" t="s">
        <v>51</v>
      </c>
      <c r="E142" s="15">
        <v>9</v>
      </c>
      <c r="F142" s="15">
        <v>8</v>
      </c>
      <c r="G142" s="15">
        <v>9</v>
      </c>
      <c r="H142" s="15">
        <v>9</v>
      </c>
      <c r="I142" s="16" t="s">
        <v>51</v>
      </c>
      <c r="J142" s="16" t="s">
        <v>51</v>
      </c>
      <c r="K142" s="16" t="s">
        <v>51</v>
      </c>
      <c r="L142" s="16" t="s">
        <v>51</v>
      </c>
    </row>
    <row r="143" spans="1:12">
      <c r="A143" s="15" t="s">
        <v>20</v>
      </c>
      <c r="B143" s="15">
        <f>SUM(C143:L143)</f>
        <v>16</v>
      </c>
      <c r="C143" s="15">
        <v>8</v>
      </c>
      <c r="D143" s="15">
        <v>8</v>
      </c>
      <c r="E143" s="16" t="s">
        <v>51</v>
      </c>
      <c r="F143" s="16" t="s">
        <v>51</v>
      </c>
      <c r="G143" s="16" t="s">
        <v>51</v>
      </c>
      <c r="H143" s="16" t="s">
        <v>51</v>
      </c>
      <c r="I143" s="16" t="s">
        <v>51</v>
      </c>
      <c r="J143" s="16" t="s">
        <v>51</v>
      </c>
      <c r="K143" s="16" t="s">
        <v>51</v>
      </c>
      <c r="L143" s="16" t="s">
        <v>51</v>
      </c>
    </row>
    <row r="144" spans="1:12">
      <c r="A144" s="17"/>
      <c r="B144" s="17"/>
      <c r="C144" s="18"/>
      <c r="D144" s="18"/>
      <c r="E144" s="17"/>
      <c r="F144" s="17"/>
      <c r="G144" s="17"/>
      <c r="H144" s="17"/>
      <c r="I144" s="18"/>
      <c r="J144" s="18"/>
      <c r="K144" s="18"/>
      <c r="L144" s="18"/>
    </row>
    <row r="145" spans="1:12">
      <c r="A145" s="15" t="s">
        <v>25</v>
      </c>
      <c r="B145" s="15">
        <f t="shared" ref="B145:B151" si="5">SUM(C145:L145)</f>
        <v>112</v>
      </c>
      <c r="C145" s="16" t="s">
        <v>51</v>
      </c>
      <c r="D145" s="16" t="s">
        <v>51</v>
      </c>
      <c r="E145" s="15">
        <v>18</v>
      </c>
      <c r="F145" s="15">
        <v>18</v>
      </c>
      <c r="G145" s="15">
        <v>20</v>
      </c>
      <c r="H145" s="15">
        <v>19</v>
      </c>
      <c r="I145" s="15">
        <v>18</v>
      </c>
      <c r="J145" s="15">
        <v>19</v>
      </c>
      <c r="K145" s="16" t="s">
        <v>51</v>
      </c>
      <c r="L145" s="16" t="s">
        <v>51</v>
      </c>
    </row>
    <row r="146" spans="1:12">
      <c r="A146" s="15" t="s">
        <v>26</v>
      </c>
      <c r="B146" s="15">
        <f t="shared" si="5"/>
        <v>65</v>
      </c>
      <c r="C146" s="15">
        <v>9</v>
      </c>
      <c r="D146" s="15">
        <v>9</v>
      </c>
      <c r="E146" s="15">
        <v>8</v>
      </c>
      <c r="F146" s="15">
        <v>9</v>
      </c>
      <c r="G146" s="15">
        <v>8</v>
      </c>
      <c r="H146" s="15">
        <v>8</v>
      </c>
      <c r="I146" s="16" t="s">
        <v>51</v>
      </c>
      <c r="J146" s="16" t="s">
        <v>51</v>
      </c>
      <c r="K146" s="15">
        <v>7</v>
      </c>
      <c r="L146" s="15">
        <v>7</v>
      </c>
    </row>
    <row r="147" spans="1:12">
      <c r="A147" s="15" t="s">
        <v>28</v>
      </c>
      <c r="B147" s="15">
        <f t="shared" si="5"/>
        <v>49</v>
      </c>
      <c r="C147" s="16" t="s">
        <v>51</v>
      </c>
      <c r="D147" s="16" t="s">
        <v>51</v>
      </c>
      <c r="E147" s="15">
        <v>7</v>
      </c>
      <c r="F147" s="15">
        <v>6</v>
      </c>
      <c r="G147" s="15">
        <v>8</v>
      </c>
      <c r="H147" s="15">
        <v>10</v>
      </c>
      <c r="I147" s="16" t="s">
        <v>51</v>
      </c>
      <c r="J147" s="16" t="s">
        <v>51</v>
      </c>
      <c r="K147" s="15">
        <v>9</v>
      </c>
      <c r="L147" s="15">
        <v>9</v>
      </c>
    </row>
    <row r="148" spans="1:12">
      <c r="A148" s="15" t="s">
        <v>33</v>
      </c>
      <c r="B148" s="15">
        <f t="shared" si="5"/>
        <v>39</v>
      </c>
      <c r="C148" s="16" t="s">
        <v>51</v>
      </c>
      <c r="D148" s="16" t="s">
        <v>51</v>
      </c>
      <c r="E148" s="16" t="s">
        <v>51</v>
      </c>
      <c r="F148" s="16" t="s">
        <v>51</v>
      </c>
      <c r="G148" s="15">
        <v>13</v>
      </c>
      <c r="H148" s="16" t="s">
        <v>51</v>
      </c>
      <c r="I148" s="16" t="s">
        <v>51</v>
      </c>
      <c r="J148" s="16" t="s">
        <v>51</v>
      </c>
      <c r="K148" s="15">
        <v>13</v>
      </c>
      <c r="L148" s="15">
        <v>13</v>
      </c>
    </row>
    <row r="149" spans="1:12">
      <c r="A149" s="15" t="s">
        <v>40</v>
      </c>
      <c r="B149" s="15">
        <f t="shared" si="5"/>
        <v>28</v>
      </c>
      <c r="C149" s="16" t="s">
        <v>51</v>
      </c>
      <c r="D149" s="16" t="s">
        <v>51</v>
      </c>
      <c r="E149" s="15">
        <v>9</v>
      </c>
      <c r="F149" s="21" t="s">
        <v>54</v>
      </c>
      <c r="G149" s="16" t="s">
        <v>51</v>
      </c>
      <c r="H149" s="16" t="s">
        <v>51</v>
      </c>
      <c r="I149" s="15">
        <v>11</v>
      </c>
      <c r="J149" s="15">
        <v>8</v>
      </c>
      <c r="K149" s="16" t="s">
        <v>51</v>
      </c>
      <c r="L149" s="16" t="s">
        <v>51</v>
      </c>
    </row>
    <row r="150" spans="1:12">
      <c r="A150" s="15" t="s">
        <v>32</v>
      </c>
      <c r="B150" s="15">
        <f t="shared" si="5"/>
        <v>36</v>
      </c>
      <c r="C150" s="16" t="s">
        <v>51</v>
      </c>
      <c r="D150" s="16" t="s">
        <v>51</v>
      </c>
      <c r="E150" s="15">
        <v>5</v>
      </c>
      <c r="F150" s="15">
        <v>5</v>
      </c>
      <c r="G150" s="15">
        <v>7</v>
      </c>
      <c r="H150" s="15">
        <v>7</v>
      </c>
      <c r="I150" s="16" t="s">
        <v>51</v>
      </c>
      <c r="J150" s="16" t="s">
        <v>51</v>
      </c>
      <c r="K150" s="15">
        <v>6</v>
      </c>
      <c r="L150" s="15">
        <v>6</v>
      </c>
    </row>
    <row r="151" spans="1:12">
      <c r="A151" s="15" t="s">
        <v>23</v>
      </c>
      <c r="B151" s="15">
        <f t="shared" si="5"/>
        <v>29</v>
      </c>
      <c r="C151" s="16" t="s">
        <v>51</v>
      </c>
      <c r="D151" s="16" t="s">
        <v>51</v>
      </c>
      <c r="E151" s="15">
        <v>6</v>
      </c>
      <c r="F151" s="15">
        <v>7</v>
      </c>
      <c r="G151" s="16" t="s">
        <v>51</v>
      </c>
      <c r="H151" s="16" t="s">
        <v>51</v>
      </c>
      <c r="I151" s="16" t="s">
        <v>51</v>
      </c>
      <c r="J151" s="16" t="s">
        <v>51</v>
      </c>
      <c r="K151" s="15">
        <v>8</v>
      </c>
      <c r="L151" s="15">
        <v>8</v>
      </c>
    </row>
    <row r="152" spans="1:12">
      <c r="A152" s="17"/>
      <c r="B152" s="17"/>
      <c r="C152" s="18"/>
      <c r="D152" s="18"/>
      <c r="E152" s="18"/>
      <c r="F152" s="18"/>
      <c r="G152" s="17"/>
      <c r="H152" s="18"/>
      <c r="I152" s="18"/>
      <c r="J152" s="18"/>
      <c r="K152" s="17"/>
      <c r="L152" s="17"/>
    </row>
    <row r="153" spans="1:12">
      <c r="A153" s="15" t="s">
        <v>34</v>
      </c>
      <c r="B153" s="15">
        <f t="shared" ref="B153:B158" si="6">SUM(C153:L153)</f>
        <v>150</v>
      </c>
      <c r="C153" s="15">
        <v>22</v>
      </c>
      <c r="D153" s="15">
        <v>22</v>
      </c>
      <c r="E153" s="15">
        <v>22</v>
      </c>
      <c r="F153" s="15">
        <v>21</v>
      </c>
      <c r="G153" s="15">
        <v>10</v>
      </c>
      <c r="H153" s="15">
        <v>12</v>
      </c>
      <c r="I153" s="16" t="s">
        <v>51</v>
      </c>
      <c r="J153" s="16" t="s">
        <v>51</v>
      </c>
      <c r="K153" s="15">
        <v>19</v>
      </c>
      <c r="L153" s="15">
        <v>22</v>
      </c>
    </row>
    <row r="154" spans="1:12">
      <c r="A154" s="15" t="s">
        <v>41</v>
      </c>
      <c r="B154" s="15">
        <f t="shared" si="6"/>
        <v>36</v>
      </c>
      <c r="C154" s="16" t="s">
        <v>51</v>
      </c>
      <c r="D154" s="16" t="s">
        <v>51</v>
      </c>
      <c r="E154" s="15">
        <v>9</v>
      </c>
      <c r="F154" s="15">
        <v>10</v>
      </c>
      <c r="G154" s="16" t="s">
        <v>51</v>
      </c>
      <c r="H154" s="16" t="s">
        <v>51</v>
      </c>
      <c r="I154" s="16" t="s">
        <v>51</v>
      </c>
      <c r="J154" s="16" t="s">
        <v>51</v>
      </c>
      <c r="K154" s="15">
        <v>9</v>
      </c>
      <c r="L154" s="15">
        <v>8</v>
      </c>
    </row>
    <row r="155" spans="1:12">
      <c r="A155" s="15" t="s">
        <v>42</v>
      </c>
      <c r="B155" s="15">
        <f t="shared" si="6"/>
        <v>24</v>
      </c>
      <c r="C155" s="16" t="s">
        <v>51</v>
      </c>
      <c r="D155" s="16" t="s">
        <v>51</v>
      </c>
      <c r="E155" s="16" t="s">
        <v>51</v>
      </c>
      <c r="F155" s="16" t="s">
        <v>51</v>
      </c>
      <c r="G155" s="16" t="s">
        <v>51</v>
      </c>
      <c r="H155" s="16" t="s">
        <v>51</v>
      </c>
      <c r="I155" s="15">
        <v>12</v>
      </c>
      <c r="J155" s="15">
        <v>12</v>
      </c>
      <c r="K155" s="16" t="s">
        <v>51</v>
      </c>
      <c r="L155" s="16" t="s">
        <v>51</v>
      </c>
    </row>
    <row r="156" spans="1:12">
      <c r="A156" s="15" t="s">
        <v>35</v>
      </c>
      <c r="B156" s="15">
        <f t="shared" si="6"/>
        <v>20</v>
      </c>
      <c r="C156" s="15">
        <v>10</v>
      </c>
      <c r="D156" s="15">
        <v>10</v>
      </c>
      <c r="E156" s="16" t="s">
        <v>51</v>
      </c>
      <c r="F156" s="16" t="s">
        <v>51</v>
      </c>
      <c r="G156" s="16" t="s">
        <v>51</v>
      </c>
      <c r="H156" s="16" t="s">
        <v>51</v>
      </c>
      <c r="I156" s="16" t="s">
        <v>51</v>
      </c>
      <c r="J156" s="16" t="s">
        <v>51</v>
      </c>
      <c r="K156" s="16" t="s">
        <v>51</v>
      </c>
      <c r="L156" s="16" t="s">
        <v>51</v>
      </c>
    </row>
    <row r="157" spans="1:12">
      <c r="A157" s="15" t="s">
        <v>38</v>
      </c>
      <c r="B157" s="15">
        <f t="shared" si="6"/>
        <v>18</v>
      </c>
      <c r="C157" s="16" t="s">
        <v>51</v>
      </c>
      <c r="D157" s="16" t="s">
        <v>51</v>
      </c>
      <c r="E157" s="16" t="s">
        <v>51</v>
      </c>
      <c r="F157" s="16" t="s">
        <v>51</v>
      </c>
      <c r="G157" s="15">
        <v>9</v>
      </c>
      <c r="H157" s="15">
        <v>9</v>
      </c>
      <c r="I157" s="16" t="s">
        <v>51</v>
      </c>
      <c r="J157" s="16" t="s">
        <v>51</v>
      </c>
      <c r="K157" s="16" t="s">
        <v>51</v>
      </c>
      <c r="L157" s="16" t="s">
        <v>51</v>
      </c>
    </row>
    <row r="158" spans="1:12">
      <c r="A158" s="15" t="s">
        <v>36</v>
      </c>
      <c r="B158" s="15">
        <f t="shared" si="6"/>
        <v>14</v>
      </c>
      <c r="C158" s="16" t="s">
        <v>51</v>
      </c>
      <c r="D158" s="16" t="s">
        <v>51</v>
      </c>
      <c r="E158" s="15">
        <v>7</v>
      </c>
      <c r="F158" s="15">
        <v>7</v>
      </c>
      <c r="G158" s="16" t="s">
        <v>51</v>
      </c>
      <c r="H158" s="16" t="s">
        <v>51</v>
      </c>
      <c r="I158" s="16" t="s">
        <v>51</v>
      </c>
      <c r="J158" s="16" t="s">
        <v>51</v>
      </c>
      <c r="K158" s="16" t="s">
        <v>51</v>
      </c>
      <c r="L158" s="16" t="s">
        <v>51</v>
      </c>
    </row>
  </sheetData>
  <mergeCells count="1">
    <mergeCell ref="A1:L1"/>
  </mergeCells>
  <pageMargins left="0.25" right="0.25" top="0.25" bottom="0.25" header="0.3" footer="0.3"/>
  <pageSetup scale="85" orientation="portrait" r:id="rId1"/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</dc:creator>
  <cp:lastModifiedBy>Katherine K</cp:lastModifiedBy>
  <cp:lastPrinted>2010-06-07T12:23:32Z</cp:lastPrinted>
  <dcterms:created xsi:type="dcterms:W3CDTF">2010-06-04T20:29:25Z</dcterms:created>
  <dcterms:modified xsi:type="dcterms:W3CDTF">2010-06-08T00:21:05Z</dcterms:modified>
</cp:coreProperties>
</file>